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2" windowWidth="14712" windowHeight="7872" activeTab="0"/>
  </bookViews>
  <sheets>
    <sheet name="gifts" sheetId="1" r:id="rId1"/>
    <sheet name="travel" sheetId="2" r:id="rId2"/>
    <sheet name="other" sheetId="3" r:id="rId3"/>
    <sheet name="hospitality" sheetId="4" r:id="rId4"/>
  </sheets>
  <definedNames>
    <definedName name="_xlnm.Print_Area" localSheetId="0">'gifts'!$A$1:$E$30</definedName>
    <definedName name="_xlnm.Print_Area" localSheetId="3">'hospitality'!$A$1:$E$27</definedName>
    <definedName name="_xlnm.Print_Area" localSheetId="2">'other'!$A$1:$E$29</definedName>
    <definedName name="_xlnm.Print_Area" localSheetId="1">'travel'!$A$1:$E$103</definedName>
    <definedName name="_xlnm.Print_Titles" localSheetId="2">'other'!$8:$8</definedName>
    <definedName name="_xlnm.Print_Titles" localSheetId="1">'travel'!$8:$8</definedName>
  </definedNames>
  <calcPr fullCalcOnLoad="1"/>
</workbook>
</file>

<file path=xl/sharedStrings.xml><?xml version="1.0" encoding="utf-8"?>
<sst xmlns="http://schemas.openxmlformats.org/spreadsheetml/2006/main" count="323" uniqueCount="128">
  <si>
    <t>Date</t>
  </si>
  <si>
    <t>Amount</t>
  </si>
  <si>
    <t>Purpose</t>
  </si>
  <si>
    <t>Nature</t>
  </si>
  <si>
    <t>Locations</t>
  </si>
  <si>
    <t>Domestic Travel</t>
  </si>
  <si>
    <t>Credit Card Expenses</t>
  </si>
  <si>
    <t>Non-Credit Card Expenses</t>
  </si>
  <si>
    <t>Location/s</t>
  </si>
  <si>
    <t>Other Expenditure</t>
  </si>
  <si>
    <t>David Smol</t>
  </si>
  <si>
    <t>Non-Credit Card</t>
  </si>
  <si>
    <t>Hospitality Provided</t>
  </si>
  <si>
    <t>Gifts</t>
  </si>
  <si>
    <t>Hospitality</t>
  </si>
  <si>
    <t>Description</t>
  </si>
  <si>
    <t>Offered by</t>
  </si>
  <si>
    <t>Estimted value (NZ$)</t>
  </si>
  <si>
    <t>Estimated value (NZ$)</t>
  </si>
  <si>
    <t>Wellington</t>
  </si>
  <si>
    <t>International Travel</t>
  </si>
  <si>
    <t>Nil</t>
  </si>
  <si>
    <t>Auckland</t>
  </si>
  <si>
    <t>Amount (NZ$) (GST incl)</t>
  </si>
  <si>
    <t>Non Credit Card Expenses</t>
  </si>
  <si>
    <t>Ministry of Economic Development and Ministry of Business, Innovation &amp; Employment</t>
  </si>
  <si>
    <t>July 12 to Dec 12</t>
  </si>
  <si>
    <t>July 12 - Dec 12</t>
  </si>
  <si>
    <t>Meeting with Pat Walsh, Vice Chancellor, Victoria University</t>
  </si>
  <si>
    <t>Taxi</t>
  </si>
  <si>
    <t>Home to airport - Meetings in Auckland</t>
  </si>
  <si>
    <t>Auckland airport to city (stakeholder mtgs, speaking engagement)</t>
  </si>
  <si>
    <t>July 12-Dec 12</t>
  </si>
  <si>
    <t>Dinner</t>
  </si>
  <si>
    <t>Breakfast</t>
  </si>
  <si>
    <t>Hotel</t>
  </si>
  <si>
    <t>Business meeting / Lunch</t>
  </si>
  <si>
    <t>Meeting with CE, Financial Markets Authority</t>
  </si>
  <si>
    <t>Speaking at NZ Private Equity Venture Capital Assn evening / business meetings</t>
  </si>
  <si>
    <t>Queenstown</t>
  </si>
  <si>
    <t>Speaking at Wood Conference and meeting with Scion</t>
  </si>
  <si>
    <t>Rotorua</t>
  </si>
  <si>
    <t>Mastercard bank fee</t>
  </si>
  <si>
    <t>Bank fee</t>
  </si>
  <si>
    <t>Attendance at Small Advanced Economies meetings</t>
  </si>
  <si>
    <t>Stakeholder mtgs, NZTE Board mtg, mtgs with staff</t>
  </si>
  <si>
    <t>Auckland airport to city (stakeholder mtgs, NZTE Board mtg, mtg with staff)</t>
  </si>
  <si>
    <t>5-6 September 2012</t>
  </si>
  <si>
    <t>Speaking at Property Council of NZ's National Conference</t>
  </si>
  <si>
    <t>Speaking at Property Council of NZ's National Conference - taxi airport to city</t>
  </si>
  <si>
    <t>14-15 August 2012</t>
  </si>
  <si>
    <t>Visiting Mangere Refugee Centre, Kea Board lunch, stakeholder meeting</t>
  </si>
  <si>
    <t>23-24 October 2012</t>
  </si>
  <si>
    <t>Speaking at EMA AGM, stakeholder meetings and mtg with staff</t>
  </si>
  <si>
    <t>8-11 November 2012</t>
  </si>
  <si>
    <t xml:space="preserve">Attendance at Small Advanced Economies meetings </t>
  </si>
  <si>
    <t>NZTE Board meeting, staff forum, various stakeholder meetings</t>
  </si>
  <si>
    <t>Staff forum</t>
  </si>
  <si>
    <t>Christchurch</t>
  </si>
  <si>
    <t>Urban CE Group meeting, Stakeholder function</t>
  </si>
  <si>
    <t>Lunch meeting with senior team and project group</t>
  </si>
  <si>
    <t>Airport parking</t>
  </si>
  <si>
    <t>Urban CE Group meeting, Stakeholder function - city to airport</t>
  </si>
  <si>
    <t>Home to airport - (stakeholder meetings, speaking engagement in Auckland)</t>
  </si>
  <si>
    <t>Auckland hotel to airport (stakeholder meetings, speaking engagement)</t>
  </si>
  <si>
    <t>Wellington airport to city (stakeholder meetings, speaking engagement in Auckland)</t>
  </si>
  <si>
    <t>Wellington city to airport (Speaking at Property Council of NZ's National Conference in Queenstown)</t>
  </si>
  <si>
    <t>Taxi to venue for speaking engagement at Property Council of NZ's National Conference</t>
  </si>
  <si>
    <t>City to airport (speaking at Property Council of NZ's National Conference)</t>
  </si>
  <si>
    <t>Wgtn airport to home (speaking at Property Council of NZ's National Conference in Queenstown)</t>
  </si>
  <si>
    <t>Work to home 9 pm (late meeting of senior leadership team)</t>
  </si>
  <si>
    <t>Stakeholder meeting to Beehive to attend Cabinet Committee meeting</t>
  </si>
  <si>
    <t>Home to airport (visit Mangere Refugee Centre, Kea Board lunch, stakeholder mtg in Auckland)</t>
  </si>
  <si>
    <t>Airport to Mangere (visit Mangere Refugee Centre)</t>
  </si>
  <si>
    <t>City to airport (visit Mangere Refugee Centre, Kea Board lunch, stakeholder mtg)</t>
  </si>
  <si>
    <t>Airport to home (visit Mangere Refugee Centre, Kea Board lunch, stakeholder mtg in Auckland)</t>
  </si>
  <si>
    <t>Mangere to city (Kea Board lunch, stakeholder mtg)</t>
  </si>
  <si>
    <t>MBIE to Willis St - chairing seminar</t>
  </si>
  <si>
    <t>Wgtn to airport (speaking at Wood Conference, Scion visit, Rotorua)</t>
  </si>
  <si>
    <t>City to hotel (speaking at Wood Conference, Scion visit)</t>
  </si>
  <si>
    <t>City to airport (speaking at Wood Conference, Scion visit)</t>
  </si>
  <si>
    <t>Airport to home (speaking at Wood Conference, Scion visit in Rotorua)</t>
  </si>
  <si>
    <t>Airport to stakeholder mtg (speaking at EMA AGM, stakeholder meetings, mtg with staff)</t>
  </si>
  <si>
    <t>Stakeholder mtg to EMA AGM venue for speaking engagement</t>
  </si>
  <si>
    <t>EMA AGM to airport</t>
  </si>
  <si>
    <t>Beehive to Workshop, Jervois Quay</t>
  </si>
  <si>
    <t>Home to airport (attending Small Advanced Economies mtgs in Auckland)</t>
  </si>
  <si>
    <t>Airport to city (attending Small Advanced Economies mtgs)</t>
  </si>
  <si>
    <t>Airport to home (attended Small Advanced Economies mtgs in Auckland)</t>
  </si>
  <si>
    <t>Airport to city (attending NZTE Board mtg, staff forum, various stakeholder mtgs)</t>
  </si>
  <si>
    <t>City to airport (attending NZTE Board mtg, staff forum, various stakeholder mtgs)</t>
  </si>
  <si>
    <t>City to airport (attending staff forum in Christchurch)</t>
  </si>
  <si>
    <t>Chch to airport (attending staff forum)</t>
  </si>
  <si>
    <t>Airport to home (attended staff forum in Chch)</t>
  </si>
  <si>
    <t>City to airport (attending Urban CE Group mtg, stakeholder function in Auckland)</t>
  </si>
  <si>
    <t>Airport to city (attending Urban CE Group mtg, stakeholder function)</t>
  </si>
  <si>
    <t>Bottle of wine</t>
  </si>
  <si>
    <t>Hobson Leavy</t>
  </si>
  <si>
    <t>Mobile phone rental and calls</t>
  </si>
  <si>
    <t>Phone costs</t>
  </si>
  <si>
    <t xml:space="preserve">Guest at dinner function </t>
  </si>
  <si>
    <t>USA Ambassador</t>
  </si>
  <si>
    <t>Reserve Bank Governor</t>
  </si>
  <si>
    <t>Economic CEs dinner</t>
  </si>
  <si>
    <t>SSC</t>
  </si>
  <si>
    <t>CE Valedictory Lunch</t>
  </si>
  <si>
    <t>Function with board members</t>
  </si>
  <si>
    <t>US-NZ Council</t>
  </si>
  <si>
    <t>Annual Parliamentary Reception</t>
  </si>
  <si>
    <t>Air NZ</t>
  </si>
  <si>
    <t>Guest speaker at dinner function</t>
  </si>
  <si>
    <t>Trans-Tasman Business Circle</t>
  </si>
  <si>
    <t>Guest at Kea board lunch for retiring members</t>
  </si>
  <si>
    <t>Kea</t>
  </si>
  <si>
    <t>Farewell function</t>
  </si>
  <si>
    <t>Defence</t>
  </si>
  <si>
    <t>Housing NZ</t>
  </si>
  <si>
    <t>British High Commission</t>
  </si>
  <si>
    <t>Productivity Commission</t>
  </si>
  <si>
    <t>Financial Literacy Commission</t>
  </si>
  <si>
    <t>Christmas function</t>
  </si>
  <si>
    <t>Minister for ACC</t>
  </si>
  <si>
    <t>Thank you morning tea for 40 Acting General Managers</t>
  </si>
  <si>
    <t>Morning tea</t>
  </si>
  <si>
    <t>Thank you morning tea for 53 IT, Facilities &amp; Transition Team staff for work on MBIE transition</t>
  </si>
  <si>
    <t>Flights</t>
  </si>
  <si>
    <t>Gifts and Hospitality Accepted</t>
  </si>
  <si>
    <t>Guest at dinner for UK Minister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</si>
</sst>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000"/>
    <numFmt numFmtId="165" formatCode="#,##0.00;[Red]\(#,##0.00\)"/>
    <numFmt numFmtId="166" formatCode="0.00000"/>
    <numFmt numFmtId="167" formatCode="0.0000"/>
    <numFmt numFmtId="168" formatCode="0.000"/>
  </numFmts>
  <fonts count="43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49" fontId="5" fillId="33" borderId="0" xfId="0" applyNumberFormat="1" applyFont="1" applyFill="1" applyAlignment="1">
      <alignment/>
    </xf>
    <xf numFmtId="165" fontId="5" fillId="33" borderId="0" xfId="0" applyNumberFormat="1" applyFont="1" applyFill="1" applyAlignment="1">
      <alignment/>
    </xf>
    <xf numFmtId="49" fontId="5" fillId="33" borderId="0" xfId="0" applyNumberFormat="1" applyFont="1" applyFill="1" applyAlignment="1">
      <alignment horizontal="center"/>
    </xf>
    <xf numFmtId="165" fontId="4" fillId="0" borderId="0" xfId="0" applyNumberFormat="1" applyFon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0" borderId="0" xfId="0" applyFont="1" applyAlignment="1">
      <alignment horizontal="right"/>
    </xf>
    <xf numFmtId="165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65" fontId="5" fillId="33" borderId="0" xfId="0" applyNumberFormat="1" applyFont="1" applyFill="1" applyAlignment="1">
      <alignment horizontal="center"/>
    </xf>
    <xf numFmtId="165" fontId="4" fillId="0" borderId="0" xfId="0" applyNumberFormat="1" applyFont="1" applyAlignment="1" quotePrefix="1">
      <alignment/>
    </xf>
    <xf numFmtId="14" fontId="4" fillId="0" borderId="0" xfId="0" applyNumberFormat="1" applyFont="1" applyAlignment="1">
      <alignment horizontal="right"/>
    </xf>
    <xf numFmtId="165" fontId="5" fillId="0" borderId="0" xfId="0" applyNumberFormat="1" applyFont="1" applyAlignment="1" quotePrefix="1">
      <alignment/>
    </xf>
    <xf numFmtId="165" fontId="5" fillId="0" borderId="10" xfId="0" applyNumberFormat="1" applyFont="1" applyBorder="1" applyAlignment="1" quotePrefix="1">
      <alignment/>
    </xf>
    <xf numFmtId="165" fontId="5" fillId="0" borderId="10" xfId="0" applyNumberFormat="1" applyFont="1" applyFill="1" applyBorder="1" applyAlignment="1">
      <alignment/>
    </xf>
    <xf numFmtId="165" fontId="5" fillId="0" borderId="10" xfId="0" applyNumberFormat="1" applyFont="1" applyBorder="1" applyAlignment="1">
      <alignment/>
    </xf>
    <xf numFmtId="0" fontId="5" fillId="0" borderId="0" xfId="0" applyFont="1" applyFill="1" applyAlignment="1">
      <alignment/>
    </xf>
    <xf numFmtId="165" fontId="5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49" fontId="5" fillId="33" borderId="0" xfId="0" applyNumberFormat="1" applyFont="1" applyFill="1" applyAlignment="1">
      <alignment horizontal="center"/>
    </xf>
    <xf numFmtId="165" fontId="5" fillId="33" borderId="0" xfId="0" applyNumberFormat="1" applyFont="1" applyFill="1" applyAlignment="1">
      <alignment horizontal="center"/>
    </xf>
    <xf numFmtId="49" fontId="5" fillId="33" borderId="0" xfId="0" applyNumberFormat="1" applyFont="1" applyFill="1" applyAlignment="1">
      <alignment/>
    </xf>
    <xf numFmtId="14" fontId="4" fillId="0" borderId="0" xfId="0" applyNumberFormat="1" applyFont="1" applyFill="1" applyAlignment="1">
      <alignment horizontal="right"/>
    </xf>
    <xf numFmtId="165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65" fontId="5" fillId="35" borderId="0" xfId="0" applyNumberFormat="1" applyFont="1" applyFill="1" applyAlignment="1">
      <alignment/>
    </xf>
    <xf numFmtId="0" fontId="4" fillId="35" borderId="0" xfId="0" applyFont="1" applyFill="1" applyAlignment="1">
      <alignment/>
    </xf>
    <xf numFmtId="0" fontId="5" fillId="35" borderId="0" xfId="0" applyFont="1" applyFill="1" applyAlignment="1">
      <alignment/>
    </xf>
    <xf numFmtId="165" fontId="5" fillId="35" borderId="0" xfId="0" applyNumberFormat="1" applyFont="1" applyFill="1" applyAlignment="1">
      <alignment/>
    </xf>
    <xf numFmtId="0" fontId="4" fillId="35" borderId="0" xfId="0" applyFont="1" applyFill="1" applyAlignment="1">
      <alignment/>
    </xf>
    <xf numFmtId="165" fontId="5" fillId="36" borderId="0" xfId="0" applyNumberFormat="1" applyFont="1" applyFill="1" applyAlignment="1">
      <alignment/>
    </xf>
    <xf numFmtId="0" fontId="4" fillId="36" borderId="0" xfId="0" applyFont="1" applyFill="1" applyAlignment="1">
      <alignment/>
    </xf>
    <xf numFmtId="14" fontId="4" fillId="0" borderId="0" xfId="0" applyNumberFormat="1" applyFont="1" applyFill="1" applyAlignment="1">
      <alignment horizontal="left"/>
    </xf>
    <xf numFmtId="14" fontId="4" fillId="0" borderId="0" xfId="0" applyNumberFormat="1" applyFont="1" applyAlignment="1">
      <alignment/>
    </xf>
    <xf numFmtId="15" fontId="4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165" fontId="7" fillId="0" borderId="0" xfId="0" applyNumberFormat="1" applyFont="1" applyFill="1" applyAlignment="1">
      <alignment/>
    </xf>
    <xf numFmtId="0" fontId="7" fillId="35" borderId="0" xfId="0" applyFont="1" applyFill="1" applyAlignment="1">
      <alignment/>
    </xf>
    <xf numFmtId="0" fontId="6" fillId="35" borderId="0" xfId="0" applyFont="1" applyFill="1" applyAlignment="1">
      <alignment/>
    </xf>
    <xf numFmtId="165" fontId="5" fillId="33" borderId="0" xfId="0" applyNumberFormat="1" applyFont="1" applyFill="1" applyAlignment="1">
      <alignment horizontal="center" wrapText="1"/>
    </xf>
    <xf numFmtId="0" fontId="7" fillId="36" borderId="0" xfId="0" applyFont="1" applyFill="1" applyAlignment="1">
      <alignment/>
    </xf>
    <xf numFmtId="0" fontId="5" fillId="0" borderId="0" xfId="0" applyFont="1" applyFill="1" applyAlignment="1">
      <alignment wrapText="1"/>
    </xf>
    <xf numFmtId="17" fontId="4" fillId="0" borderId="0" xfId="0" applyNumberFormat="1" applyFont="1" applyAlignment="1">
      <alignment horizontal="right"/>
    </xf>
    <xf numFmtId="15" fontId="4" fillId="0" borderId="0" xfId="0" applyNumberFormat="1" applyFont="1" applyAlignment="1">
      <alignment/>
    </xf>
    <xf numFmtId="16" fontId="4" fillId="0" borderId="0" xfId="0" applyNumberFormat="1" applyFont="1" applyAlignment="1">
      <alignment/>
    </xf>
    <xf numFmtId="6" fontId="4" fillId="0" borderId="0" xfId="0" applyNumberFormat="1" applyFont="1" applyAlignment="1">
      <alignment/>
    </xf>
    <xf numFmtId="0" fontId="4" fillId="0" borderId="0" xfId="0" applyFont="1" applyAlignment="1">
      <alignment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A12" sqref="A12"/>
    </sheetView>
  </sheetViews>
  <sheetFormatPr defaultColWidth="29.140625" defaultRowHeight="12.75"/>
  <cols>
    <col min="1" max="1" width="18.421875" style="22" customWidth="1"/>
    <col min="2" max="2" width="37.421875" style="22" customWidth="1"/>
    <col min="3" max="3" width="48.421875" style="22" customWidth="1"/>
    <col min="4" max="4" width="23.421875" style="22" customWidth="1"/>
    <col min="5" max="16384" width="29.140625" style="22" customWidth="1"/>
  </cols>
  <sheetData>
    <row r="1" spans="1:2" ht="9.75">
      <c r="A1" s="20"/>
      <c r="B1" s="21"/>
    </row>
    <row r="2" spans="1:2" ht="17.25">
      <c r="A2" s="41" t="s">
        <v>25</v>
      </c>
      <c r="B2" s="21"/>
    </row>
    <row r="3" spans="1:3" ht="56.25" customHeight="1">
      <c r="A3" s="40" t="s">
        <v>10</v>
      </c>
      <c r="B3" s="42" t="s">
        <v>26</v>
      </c>
      <c r="C3" s="47"/>
    </row>
    <row r="4" spans="1:2" ht="9.75">
      <c r="A4" s="20"/>
      <c r="B4" s="21"/>
    </row>
    <row r="5" spans="1:2" s="30" customFormat="1" ht="15">
      <c r="A5" s="43" t="s">
        <v>126</v>
      </c>
      <c r="B5" s="29"/>
    </row>
    <row r="6" spans="1:2" s="28" customFormat="1" ht="9.75">
      <c r="A6" s="20"/>
      <c r="B6" s="21"/>
    </row>
    <row r="7" spans="1:2" s="35" customFormat="1" ht="15">
      <c r="A7" s="46" t="s">
        <v>13</v>
      </c>
      <c r="B7" s="34"/>
    </row>
    <row r="9" spans="1:11" s="25" customFormat="1" ht="9.75">
      <c r="A9" s="23" t="s">
        <v>0</v>
      </c>
      <c r="B9" s="24" t="s">
        <v>15</v>
      </c>
      <c r="C9" s="23" t="s">
        <v>16</v>
      </c>
      <c r="D9" s="23" t="s">
        <v>17</v>
      </c>
      <c r="E9" s="23"/>
      <c r="F9" s="23"/>
      <c r="G9" s="23"/>
      <c r="H9" s="23"/>
      <c r="I9" s="23"/>
      <c r="J9" s="23"/>
      <c r="K9" s="23"/>
    </row>
    <row r="10" spans="1:2" s="28" customFormat="1" ht="9.75">
      <c r="A10" s="36"/>
      <c r="B10" s="27"/>
    </row>
    <row r="11" spans="1:4" s="28" customFormat="1" ht="9.75">
      <c r="A11" s="36">
        <v>41214</v>
      </c>
      <c r="B11" s="27" t="s">
        <v>96</v>
      </c>
      <c r="C11" s="28" t="s">
        <v>97</v>
      </c>
      <c r="D11" s="28">
        <v>35</v>
      </c>
    </row>
    <row r="14" spans="1:2" s="35" customFormat="1" ht="15">
      <c r="A14" s="46" t="s">
        <v>14</v>
      </c>
      <c r="B14" s="34"/>
    </row>
    <row r="16" spans="1:11" s="25" customFormat="1" ht="9.75">
      <c r="A16" s="23" t="s">
        <v>0</v>
      </c>
      <c r="B16" s="24" t="s">
        <v>15</v>
      </c>
      <c r="C16" s="23" t="s">
        <v>16</v>
      </c>
      <c r="D16" s="23" t="s">
        <v>18</v>
      </c>
      <c r="E16" s="23"/>
      <c r="F16" s="23"/>
      <c r="G16" s="23"/>
      <c r="H16" s="23"/>
      <c r="I16" s="23"/>
      <c r="J16" s="23"/>
      <c r="K16" s="23"/>
    </row>
    <row r="17" spans="1:4" ht="9.75">
      <c r="A17" s="49">
        <v>41115</v>
      </c>
      <c r="B17" s="22" t="s">
        <v>100</v>
      </c>
      <c r="C17" s="22" t="s">
        <v>101</v>
      </c>
      <c r="D17" s="22">
        <v>50</v>
      </c>
    </row>
    <row r="18" spans="1:4" ht="9.75">
      <c r="A18" s="37">
        <v>41488</v>
      </c>
      <c r="B18" s="22" t="s">
        <v>103</v>
      </c>
      <c r="C18" s="22" t="s">
        <v>102</v>
      </c>
      <c r="D18" s="22">
        <v>25</v>
      </c>
    </row>
    <row r="19" spans="1:4" ht="9.75">
      <c r="A19" s="50">
        <v>41493</v>
      </c>
      <c r="B19" s="22" t="s">
        <v>105</v>
      </c>
      <c r="C19" s="22" t="s">
        <v>104</v>
      </c>
      <c r="D19" s="22">
        <v>35</v>
      </c>
    </row>
    <row r="20" spans="1:4" ht="9.75">
      <c r="A20" s="49">
        <v>41136</v>
      </c>
      <c r="B20" s="22" t="s">
        <v>106</v>
      </c>
      <c r="C20" s="22" t="s">
        <v>107</v>
      </c>
      <c r="D20" s="51">
        <v>5</v>
      </c>
    </row>
    <row r="21" spans="1:4" ht="9.75">
      <c r="A21" s="49">
        <v>41170</v>
      </c>
      <c r="B21" s="22" t="s">
        <v>108</v>
      </c>
      <c r="C21" s="22" t="s">
        <v>109</v>
      </c>
      <c r="D21" s="51">
        <v>10</v>
      </c>
    </row>
    <row r="22" spans="1:4" ht="9.75">
      <c r="A22" s="49">
        <v>41171</v>
      </c>
      <c r="B22" s="22" t="s">
        <v>110</v>
      </c>
      <c r="C22" s="22" t="s">
        <v>111</v>
      </c>
      <c r="D22" s="51">
        <v>40</v>
      </c>
    </row>
    <row r="23" spans="1:4" ht="9.75">
      <c r="A23" s="49">
        <v>41172</v>
      </c>
      <c r="B23" s="22" t="s">
        <v>112</v>
      </c>
      <c r="C23" s="22" t="s">
        <v>113</v>
      </c>
      <c r="D23" s="51">
        <v>30</v>
      </c>
    </row>
    <row r="24" spans="1:4" ht="9.75">
      <c r="A24" s="49">
        <v>41198</v>
      </c>
      <c r="B24" s="22" t="s">
        <v>114</v>
      </c>
      <c r="C24" s="22" t="s">
        <v>115</v>
      </c>
      <c r="D24" s="51">
        <v>10</v>
      </c>
    </row>
    <row r="25" spans="1:4" ht="9.75">
      <c r="A25" s="49">
        <v>41211</v>
      </c>
      <c r="B25" s="22" t="s">
        <v>114</v>
      </c>
      <c r="C25" s="22" t="s">
        <v>116</v>
      </c>
      <c r="D25" s="51">
        <v>5</v>
      </c>
    </row>
    <row r="26" spans="1:4" ht="9.75">
      <c r="A26" s="49">
        <v>41226</v>
      </c>
      <c r="B26" s="22" t="s">
        <v>127</v>
      </c>
      <c r="C26" s="22" t="s">
        <v>117</v>
      </c>
      <c r="D26" s="51">
        <v>70</v>
      </c>
    </row>
    <row r="27" spans="1:4" ht="9.75">
      <c r="A27" s="49">
        <v>41234</v>
      </c>
      <c r="B27" s="22" t="s">
        <v>103</v>
      </c>
      <c r="C27" s="22" t="s">
        <v>118</v>
      </c>
      <c r="D27" s="51">
        <v>25</v>
      </c>
    </row>
    <row r="28" spans="1:4" ht="9.75">
      <c r="A28" s="49">
        <v>41254</v>
      </c>
      <c r="B28" s="22" t="s">
        <v>114</v>
      </c>
      <c r="C28" s="22" t="s">
        <v>119</v>
      </c>
      <c r="D28" s="51">
        <v>5</v>
      </c>
    </row>
    <row r="29" spans="1:4" ht="9.75">
      <c r="A29" s="49">
        <v>41261</v>
      </c>
      <c r="B29" s="22" t="s">
        <v>120</v>
      </c>
      <c r="C29" s="22" t="s">
        <v>121</v>
      </c>
      <c r="D29" s="51">
        <v>5</v>
      </c>
    </row>
  </sheetData>
  <sheetProtection/>
  <printOptions gridLines="1"/>
  <pageMargins left="0.75" right="0.75" top="1" bottom="1" header="0.5" footer="0.5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36"/>
  <sheetViews>
    <sheetView zoomScalePageLayoutView="0" workbookViewId="0" topLeftCell="A85">
      <selection activeCell="D96" sqref="D96"/>
    </sheetView>
  </sheetViews>
  <sheetFormatPr defaultColWidth="9.140625" defaultRowHeight="12.75"/>
  <cols>
    <col min="1" max="1" width="20.8515625" style="7" customWidth="1"/>
    <col min="2" max="2" width="19.140625" style="2" customWidth="1"/>
    <col min="3" max="3" width="53.140625" style="7" customWidth="1"/>
    <col min="4" max="4" width="30.00390625" style="7" customWidth="1"/>
    <col min="5" max="5" width="25.8515625" style="7" customWidth="1"/>
    <col min="6" max="16384" width="9.140625" style="7" customWidth="1"/>
  </cols>
  <sheetData>
    <row r="1" s="12" customFormat="1" ht="9.75"/>
    <row r="2" s="12" customFormat="1" ht="17.25">
      <c r="A2" s="41" t="s">
        <v>25</v>
      </c>
    </row>
    <row r="3" spans="1:3" s="12" customFormat="1" ht="15">
      <c r="A3" s="40" t="s">
        <v>10</v>
      </c>
      <c r="B3" s="42" t="s">
        <v>27</v>
      </c>
      <c r="C3" s="47"/>
    </row>
    <row r="4" s="12" customFormat="1" ht="9.75">
      <c r="B4" s="11"/>
    </row>
    <row r="5" spans="1:2" s="31" customFormat="1" ht="15">
      <c r="A5" s="43" t="s">
        <v>20</v>
      </c>
      <c r="B5" s="32"/>
    </row>
    <row r="6" spans="1:2" s="31" customFormat="1" ht="12.75">
      <c r="A6" s="44" t="s">
        <v>6</v>
      </c>
      <c r="B6" s="32"/>
    </row>
    <row r="7" s="12" customFormat="1" ht="9.75">
      <c r="B7" s="11"/>
    </row>
    <row r="8" spans="1:11" s="1" customFormat="1" ht="9.75">
      <c r="A8" s="3" t="s">
        <v>0</v>
      </c>
      <c r="B8" s="13" t="s">
        <v>1</v>
      </c>
      <c r="C8" s="3" t="s">
        <v>2</v>
      </c>
      <c r="D8" s="3" t="s">
        <v>3</v>
      </c>
      <c r="E8" s="3" t="s">
        <v>8</v>
      </c>
      <c r="F8" s="3"/>
      <c r="G8" s="3"/>
      <c r="H8" s="3"/>
      <c r="I8" s="3"/>
      <c r="J8" s="3"/>
      <c r="K8" s="3"/>
    </row>
    <row r="9" spans="1:2" s="6" customFormat="1" ht="9.75">
      <c r="A9" s="5"/>
      <c r="B9" s="4"/>
    </row>
    <row r="10" spans="1:2" s="6" customFormat="1" ht="9.75">
      <c r="A10" s="15" t="s">
        <v>21</v>
      </c>
      <c r="B10" s="4"/>
    </row>
    <row r="11" spans="1:5" s="9" customFormat="1" ht="9.75">
      <c r="A11" s="5"/>
      <c r="B11" s="4"/>
      <c r="C11" s="6"/>
      <c r="D11" s="6"/>
      <c r="E11" s="6"/>
    </row>
    <row r="12" spans="1:2" s="6" customFormat="1" ht="9.75">
      <c r="A12" s="5"/>
      <c r="B12" s="4"/>
    </row>
    <row r="13" spans="1:2" s="6" customFormat="1" ht="10.5" thickBot="1">
      <c r="A13" s="5"/>
      <c r="B13" s="19">
        <f>SUM(B9:B12)</f>
        <v>0</v>
      </c>
    </row>
    <row r="14" spans="1:2" s="6" customFormat="1" ht="10.5" thickTop="1">
      <c r="A14" s="5"/>
      <c r="B14" s="4"/>
    </row>
    <row r="15" spans="1:2" s="6" customFormat="1" ht="9.75">
      <c r="A15" s="5"/>
      <c r="B15" s="4"/>
    </row>
    <row r="16" s="33" customFormat="1" ht="15">
      <c r="A16" s="43" t="s">
        <v>20</v>
      </c>
    </row>
    <row r="17" s="33" customFormat="1" ht="12.75">
      <c r="A17" s="44" t="s">
        <v>7</v>
      </c>
    </row>
    <row r="18" spans="1:2" s="6" customFormat="1" ht="9.75">
      <c r="A18" s="5"/>
      <c r="B18" s="4"/>
    </row>
    <row r="19" spans="1:5" s="6" customFormat="1" ht="9.75">
      <c r="A19" s="3" t="s">
        <v>0</v>
      </c>
      <c r="B19" s="13" t="s">
        <v>1</v>
      </c>
      <c r="C19" s="3" t="s">
        <v>2</v>
      </c>
      <c r="D19" s="3" t="s">
        <v>3</v>
      </c>
      <c r="E19" s="3" t="s">
        <v>8</v>
      </c>
    </row>
    <row r="20" spans="1:2" s="6" customFormat="1" ht="9.75">
      <c r="A20" s="15"/>
      <c r="B20" s="4"/>
    </row>
    <row r="21" spans="1:2" s="6" customFormat="1" ht="9.75">
      <c r="A21" s="15" t="s">
        <v>21</v>
      </c>
      <c r="B21" s="4"/>
    </row>
    <row r="22" spans="1:2" s="6" customFormat="1" ht="9.75">
      <c r="A22" s="15"/>
      <c r="B22" s="4"/>
    </row>
    <row r="23" s="12" customFormat="1" ht="9.75">
      <c r="B23" s="11"/>
    </row>
    <row r="24" s="12" customFormat="1" ht="10.5" thickBot="1">
      <c r="B24" s="18">
        <f>SUM(B20:B23)</f>
        <v>0</v>
      </c>
    </row>
    <row r="25" s="12" customFormat="1" ht="10.5" thickTop="1">
      <c r="B25" s="11"/>
    </row>
    <row r="26" spans="1:2" s="31" customFormat="1" ht="15">
      <c r="A26" s="43" t="s">
        <v>5</v>
      </c>
      <c r="B26" s="32"/>
    </row>
    <row r="27" spans="1:2" s="31" customFormat="1" ht="12.75">
      <c r="A27" s="44" t="s">
        <v>6</v>
      </c>
      <c r="B27" s="32"/>
    </row>
    <row r="28" s="12" customFormat="1" ht="9.75">
      <c r="B28" s="11"/>
    </row>
    <row r="29" spans="1:11" s="1" customFormat="1" ht="9.75">
      <c r="A29" s="3" t="s">
        <v>0</v>
      </c>
      <c r="B29" s="13" t="s">
        <v>1</v>
      </c>
      <c r="C29" s="3" t="s">
        <v>2</v>
      </c>
      <c r="D29" s="3" t="s">
        <v>3</v>
      </c>
      <c r="E29" s="3" t="s">
        <v>8</v>
      </c>
      <c r="F29" s="3"/>
      <c r="G29" s="3"/>
      <c r="H29" s="3"/>
      <c r="I29" s="3"/>
      <c r="J29" s="3"/>
      <c r="K29" s="3"/>
    </row>
    <row r="30" spans="1:5" s="6" customFormat="1" ht="9.75">
      <c r="A30" s="5">
        <v>41135</v>
      </c>
      <c r="B30" s="4">
        <v>37.9</v>
      </c>
      <c r="C30" s="6" t="s">
        <v>38</v>
      </c>
      <c r="D30" s="6" t="s">
        <v>33</v>
      </c>
      <c r="E30" s="6" t="s">
        <v>22</v>
      </c>
    </row>
    <row r="31" spans="1:5" s="6" customFormat="1" ht="9.75">
      <c r="A31" s="5">
        <v>41136</v>
      </c>
      <c r="B31" s="4">
        <v>159.36</v>
      </c>
      <c r="C31" s="6" t="s">
        <v>38</v>
      </c>
      <c r="D31" s="6" t="s">
        <v>35</v>
      </c>
      <c r="E31" s="6" t="s">
        <v>22</v>
      </c>
    </row>
    <row r="32" spans="1:5" s="6" customFormat="1" ht="9.75">
      <c r="A32" s="5">
        <v>41157</v>
      </c>
      <c r="B32" s="4">
        <v>46</v>
      </c>
      <c r="C32" s="6" t="s">
        <v>49</v>
      </c>
      <c r="D32" s="6" t="s">
        <v>29</v>
      </c>
      <c r="E32" s="6" t="s">
        <v>39</v>
      </c>
    </row>
    <row r="33" spans="1:5" s="6" customFormat="1" ht="9.75">
      <c r="A33" s="5">
        <v>41157</v>
      </c>
      <c r="B33" s="4">
        <v>51</v>
      </c>
      <c r="C33" s="6" t="s">
        <v>48</v>
      </c>
      <c r="D33" s="6" t="s">
        <v>33</v>
      </c>
      <c r="E33" s="6" t="s">
        <v>39</v>
      </c>
    </row>
    <row r="34" spans="1:5" s="6" customFormat="1" ht="9.75">
      <c r="A34" s="5">
        <v>41158</v>
      </c>
      <c r="B34" s="4">
        <v>172.7</v>
      </c>
      <c r="C34" s="6" t="s">
        <v>48</v>
      </c>
      <c r="D34" s="6" t="s">
        <v>35</v>
      </c>
      <c r="E34" s="6" t="s">
        <v>39</v>
      </c>
    </row>
    <row r="35" spans="1:5" s="6" customFormat="1" ht="9.75">
      <c r="A35" s="15">
        <v>41158</v>
      </c>
      <c r="B35" s="4">
        <v>16</v>
      </c>
      <c r="C35" s="6" t="s">
        <v>48</v>
      </c>
      <c r="D35" s="6" t="s">
        <v>34</v>
      </c>
      <c r="E35" s="6" t="s">
        <v>39</v>
      </c>
    </row>
    <row r="36" spans="1:5" s="6" customFormat="1" ht="9.75">
      <c r="A36" s="15">
        <v>41205</v>
      </c>
      <c r="B36" s="4">
        <v>40.5</v>
      </c>
      <c r="C36" s="6" t="s">
        <v>40</v>
      </c>
      <c r="D36" s="6" t="s">
        <v>33</v>
      </c>
      <c r="E36" s="6" t="s">
        <v>41</v>
      </c>
    </row>
    <row r="37" spans="1:5" s="6" customFormat="1" ht="9.75">
      <c r="A37" s="15">
        <v>41206</v>
      </c>
      <c r="B37" s="4">
        <v>167.81</v>
      </c>
      <c r="C37" s="6" t="s">
        <v>40</v>
      </c>
      <c r="D37" s="6" t="s">
        <v>35</v>
      </c>
      <c r="E37" s="6" t="s">
        <v>41</v>
      </c>
    </row>
    <row r="38" spans="1:5" s="6" customFormat="1" ht="9.75">
      <c r="A38" s="15">
        <v>41206</v>
      </c>
      <c r="B38" s="4">
        <v>22</v>
      </c>
      <c r="C38" s="6" t="s">
        <v>40</v>
      </c>
      <c r="D38" s="6" t="s">
        <v>34</v>
      </c>
      <c r="E38" s="6" t="s">
        <v>41</v>
      </c>
    </row>
    <row r="39" spans="1:5" s="6" customFormat="1" ht="9.75">
      <c r="A39" s="15">
        <v>41222</v>
      </c>
      <c r="B39" s="4">
        <v>354.24</v>
      </c>
      <c r="C39" s="6" t="s">
        <v>44</v>
      </c>
      <c r="D39" s="6" t="s">
        <v>35</v>
      </c>
      <c r="E39" s="6" t="s">
        <v>22</v>
      </c>
    </row>
    <row r="40" spans="1:2" s="6" customFormat="1" ht="9.75">
      <c r="A40" s="15"/>
      <c r="B40" s="4"/>
    </row>
    <row r="41" spans="1:2" s="6" customFormat="1" ht="9.75">
      <c r="A41" s="5"/>
      <c r="B41" s="4"/>
    </row>
    <row r="42" spans="1:2" s="6" customFormat="1" ht="9.75">
      <c r="A42" s="5"/>
      <c r="B42" s="4"/>
    </row>
    <row r="43" spans="1:2" s="6" customFormat="1" ht="10.5" thickBot="1">
      <c r="A43" s="5"/>
      <c r="B43" s="19">
        <f>SUM(B30:B42)</f>
        <v>1067.51</v>
      </c>
    </row>
    <row r="44" spans="1:2" s="6" customFormat="1" ht="10.5" thickTop="1">
      <c r="A44" s="5"/>
      <c r="B44" s="4"/>
    </row>
    <row r="45" s="33" customFormat="1" ht="15">
      <c r="A45" s="43" t="s">
        <v>5</v>
      </c>
    </row>
    <row r="46" s="33" customFormat="1" ht="12.75">
      <c r="A46" s="44" t="s">
        <v>7</v>
      </c>
    </row>
    <row r="47" spans="1:2" s="6" customFormat="1" ht="9.75">
      <c r="A47" s="5"/>
      <c r="B47" s="4"/>
    </row>
    <row r="48" spans="1:5" s="6" customFormat="1" ht="9.75">
      <c r="A48" s="3" t="s">
        <v>0</v>
      </c>
      <c r="B48" s="13" t="s">
        <v>1</v>
      </c>
      <c r="C48" s="3" t="s">
        <v>2</v>
      </c>
      <c r="D48" s="3" t="s">
        <v>3</v>
      </c>
      <c r="E48" s="3" t="s">
        <v>8</v>
      </c>
    </row>
    <row r="49" spans="1:5" s="6" customFormat="1" ht="9.75">
      <c r="A49" s="38">
        <v>41103</v>
      </c>
      <c r="B49" s="4">
        <v>9.2</v>
      </c>
      <c r="C49" s="6" t="s">
        <v>28</v>
      </c>
      <c r="D49" s="6" t="s">
        <v>29</v>
      </c>
      <c r="E49" s="6" t="s">
        <v>19</v>
      </c>
    </row>
    <row r="50" spans="1:5" s="6" customFormat="1" ht="9.75">
      <c r="A50" s="38">
        <v>41109</v>
      </c>
      <c r="B50" s="4">
        <v>32.9</v>
      </c>
      <c r="C50" s="6" t="s">
        <v>30</v>
      </c>
      <c r="D50" s="6" t="s">
        <v>29</v>
      </c>
      <c r="E50" s="6" t="s">
        <v>19</v>
      </c>
    </row>
    <row r="51" spans="1:5" s="6" customFormat="1" ht="9.75">
      <c r="A51" s="5">
        <v>41109</v>
      </c>
      <c r="B51" s="4">
        <v>78.4</v>
      </c>
      <c r="C51" s="6" t="s">
        <v>46</v>
      </c>
      <c r="D51" s="6" t="s">
        <v>29</v>
      </c>
      <c r="E51" s="6" t="s">
        <v>22</v>
      </c>
    </row>
    <row r="52" spans="1:5" s="6" customFormat="1" ht="9.75">
      <c r="A52" s="5">
        <v>41109</v>
      </c>
      <c r="B52" s="4">
        <v>305.8</v>
      </c>
      <c r="C52" s="6" t="s">
        <v>45</v>
      </c>
      <c r="D52" s="6" t="s">
        <v>125</v>
      </c>
      <c r="E52" s="6" t="s">
        <v>22</v>
      </c>
    </row>
    <row r="53" spans="1:5" s="6" customFormat="1" ht="9.75">
      <c r="A53" s="15">
        <v>41135</v>
      </c>
      <c r="B53" s="4">
        <v>32.3</v>
      </c>
      <c r="C53" s="6" t="s">
        <v>63</v>
      </c>
      <c r="D53" s="6" t="s">
        <v>29</v>
      </c>
      <c r="E53" s="6" t="s">
        <v>19</v>
      </c>
    </row>
    <row r="54" spans="1:5" s="6" customFormat="1" ht="9.75">
      <c r="A54" s="15">
        <v>41135</v>
      </c>
      <c r="B54" s="4">
        <v>80</v>
      </c>
      <c r="C54" s="6" t="s">
        <v>31</v>
      </c>
      <c r="D54" s="6" t="s">
        <v>29</v>
      </c>
      <c r="E54" s="6" t="s">
        <v>22</v>
      </c>
    </row>
    <row r="55" spans="1:5" s="6" customFormat="1" ht="9.75">
      <c r="A55" s="15" t="s">
        <v>50</v>
      </c>
      <c r="B55" s="4">
        <v>710.46</v>
      </c>
      <c r="C55" s="6" t="s">
        <v>38</v>
      </c>
      <c r="D55" s="6" t="s">
        <v>125</v>
      </c>
      <c r="E55" s="6" t="s">
        <v>22</v>
      </c>
    </row>
    <row r="56" spans="1:5" s="6" customFormat="1" ht="9.75">
      <c r="A56" s="38">
        <v>41136</v>
      </c>
      <c r="B56" s="4">
        <v>62.8</v>
      </c>
      <c r="C56" s="6" t="s">
        <v>64</v>
      </c>
      <c r="D56" s="6" t="s">
        <v>29</v>
      </c>
      <c r="E56" s="6" t="s">
        <v>22</v>
      </c>
    </row>
    <row r="57" spans="1:5" s="6" customFormat="1" ht="9.75">
      <c r="A57" s="5">
        <v>41136</v>
      </c>
      <c r="B57" s="4">
        <v>42.7</v>
      </c>
      <c r="C57" s="6" t="s">
        <v>65</v>
      </c>
      <c r="D57" s="6" t="s">
        <v>29</v>
      </c>
      <c r="E57" s="6" t="s">
        <v>19</v>
      </c>
    </row>
    <row r="58" spans="1:5" s="6" customFormat="1" ht="20.25">
      <c r="A58" s="5">
        <v>41157</v>
      </c>
      <c r="B58" s="4">
        <v>36</v>
      </c>
      <c r="C58" s="39" t="s">
        <v>66</v>
      </c>
      <c r="D58" s="6" t="s">
        <v>29</v>
      </c>
      <c r="E58" s="6" t="s">
        <v>19</v>
      </c>
    </row>
    <row r="59" spans="1:5" s="6" customFormat="1" ht="25.5" customHeight="1">
      <c r="A59" s="15" t="s">
        <v>47</v>
      </c>
      <c r="B59" s="4">
        <v>336.67</v>
      </c>
      <c r="C59" s="39" t="s">
        <v>48</v>
      </c>
      <c r="D59" s="6" t="s">
        <v>125</v>
      </c>
      <c r="E59" s="6" t="s">
        <v>39</v>
      </c>
    </row>
    <row r="60" spans="1:5" s="6" customFormat="1" ht="25.5" customHeight="1">
      <c r="A60" s="15">
        <v>41158</v>
      </c>
      <c r="B60" s="4">
        <v>11.6</v>
      </c>
      <c r="C60" s="39" t="s">
        <v>67</v>
      </c>
      <c r="D60" s="6" t="s">
        <v>29</v>
      </c>
      <c r="E60" s="6" t="s">
        <v>39</v>
      </c>
    </row>
    <row r="61" spans="1:5" s="6" customFormat="1" ht="25.5" customHeight="1">
      <c r="A61" s="15">
        <v>41158</v>
      </c>
      <c r="B61" s="4">
        <v>31</v>
      </c>
      <c r="C61" s="39" t="s">
        <v>68</v>
      </c>
      <c r="D61" s="6" t="s">
        <v>29</v>
      </c>
      <c r="E61" s="6" t="s">
        <v>39</v>
      </c>
    </row>
    <row r="62" spans="1:5" s="6" customFormat="1" ht="25.5" customHeight="1">
      <c r="A62" s="15">
        <v>41158</v>
      </c>
      <c r="B62" s="4">
        <v>38.5</v>
      </c>
      <c r="C62" s="39" t="s">
        <v>69</v>
      </c>
      <c r="D62" s="6" t="s">
        <v>29</v>
      </c>
      <c r="E62" s="6" t="s">
        <v>19</v>
      </c>
    </row>
    <row r="63" spans="1:5" s="6" customFormat="1" ht="25.5" customHeight="1">
      <c r="A63" s="15">
        <v>41163</v>
      </c>
      <c r="B63" s="4">
        <v>11.2</v>
      </c>
      <c r="C63" s="39" t="s">
        <v>70</v>
      </c>
      <c r="D63" s="6" t="s">
        <v>29</v>
      </c>
      <c r="E63" s="6" t="s">
        <v>19</v>
      </c>
    </row>
    <row r="64" spans="1:5" s="6" customFormat="1" ht="25.5" customHeight="1">
      <c r="A64" s="15">
        <v>41164</v>
      </c>
      <c r="B64" s="4">
        <v>10</v>
      </c>
      <c r="C64" s="39" t="s">
        <v>71</v>
      </c>
      <c r="D64" s="6" t="s">
        <v>29</v>
      </c>
      <c r="E64" s="6" t="s">
        <v>19</v>
      </c>
    </row>
    <row r="65" spans="1:5" s="6" customFormat="1" ht="9.75">
      <c r="A65" s="5">
        <v>41172</v>
      </c>
      <c r="B65" s="4">
        <v>448.24</v>
      </c>
      <c r="C65" s="6" t="s">
        <v>51</v>
      </c>
      <c r="D65" s="6" t="s">
        <v>125</v>
      </c>
      <c r="E65" s="6" t="s">
        <v>22</v>
      </c>
    </row>
    <row r="66" spans="1:5" s="6" customFormat="1" ht="20.25">
      <c r="A66" s="5">
        <v>41172</v>
      </c>
      <c r="B66" s="4">
        <v>32.9</v>
      </c>
      <c r="C66" s="39" t="s">
        <v>72</v>
      </c>
      <c r="D66" s="6" t="s">
        <v>29</v>
      </c>
      <c r="E66" s="6" t="s">
        <v>19</v>
      </c>
    </row>
    <row r="67" spans="1:5" s="6" customFormat="1" ht="9.75">
      <c r="A67" s="5">
        <v>41172</v>
      </c>
      <c r="B67" s="4">
        <v>29.2</v>
      </c>
      <c r="C67" s="39" t="s">
        <v>73</v>
      </c>
      <c r="D67" s="6" t="s">
        <v>29</v>
      </c>
      <c r="E67" s="6" t="s">
        <v>22</v>
      </c>
    </row>
    <row r="68" spans="1:5" s="6" customFormat="1" ht="9.75">
      <c r="A68" s="5">
        <v>41172</v>
      </c>
      <c r="B68" s="4">
        <v>62</v>
      </c>
      <c r="C68" s="39" t="s">
        <v>76</v>
      </c>
      <c r="D68" s="6" t="s">
        <v>29</v>
      </c>
      <c r="E68" s="6" t="s">
        <v>22</v>
      </c>
    </row>
    <row r="69" spans="1:5" s="6" customFormat="1" ht="9.75">
      <c r="A69" s="5">
        <v>41172</v>
      </c>
      <c r="B69" s="4">
        <v>83</v>
      </c>
      <c r="C69" s="6" t="s">
        <v>74</v>
      </c>
      <c r="D69" s="6" t="s">
        <v>29</v>
      </c>
      <c r="E69" s="6" t="s">
        <v>22</v>
      </c>
    </row>
    <row r="70" spans="1:5" s="6" customFormat="1" ht="20.25">
      <c r="A70" s="5">
        <v>41172</v>
      </c>
      <c r="B70" s="4">
        <v>37.2</v>
      </c>
      <c r="C70" s="39" t="s">
        <v>75</v>
      </c>
      <c r="D70" s="6" t="s">
        <v>29</v>
      </c>
      <c r="E70" s="6" t="s">
        <v>19</v>
      </c>
    </row>
    <row r="71" spans="1:5" s="6" customFormat="1" ht="9.75">
      <c r="A71" s="5">
        <v>41186</v>
      </c>
      <c r="B71" s="4">
        <v>10.8</v>
      </c>
      <c r="C71" s="39" t="s">
        <v>77</v>
      </c>
      <c r="D71" s="6" t="s">
        <v>29</v>
      </c>
      <c r="E71" s="6" t="s">
        <v>19</v>
      </c>
    </row>
    <row r="72" spans="1:5" s="6" customFormat="1" ht="9.75">
      <c r="A72" s="5">
        <v>41205</v>
      </c>
      <c r="B72" s="4">
        <v>38.5</v>
      </c>
      <c r="C72" s="39" t="s">
        <v>78</v>
      </c>
      <c r="D72" s="6" t="s">
        <v>29</v>
      </c>
      <c r="E72" s="6" t="s">
        <v>19</v>
      </c>
    </row>
    <row r="73" spans="1:5" s="6" customFormat="1" ht="9.75">
      <c r="A73" s="5">
        <v>41205</v>
      </c>
      <c r="B73" s="4">
        <v>14.2</v>
      </c>
      <c r="C73" s="39" t="s">
        <v>79</v>
      </c>
      <c r="D73" s="6" t="s">
        <v>29</v>
      </c>
      <c r="E73" s="6" t="s">
        <v>41</v>
      </c>
    </row>
    <row r="74" spans="1:5" s="6" customFormat="1" ht="9.75">
      <c r="A74" s="38" t="s">
        <v>52</v>
      </c>
      <c r="B74" s="4">
        <v>342.58</v>
      </c>
      <c r="C74" s="6" t="s">
        <v>40</v>
      </c>
      <c r="D74" s="6" t="s">
        <v>125</v>
      </c>
      <c r="E74" s="6" t="s">
        <v>41</v>
      </c>
    </row>
    <row r="75" spans="1:5" s="6" customFormat="1" ht="9.75">
      <c r="A75" s="38">
        <v>41206</v>
      </c>
      <c r="B75" s="4">
        <v>41.6</v>
      </c>
      <c r="C75" s="6" t="s">
        <v>80</v>
      </c>
      <c r="D75" s="6" t="s">
        <v>29</v>
      </c>
      <c r="E75" s="6" t="s">
        <v>41</v>
      </c>
    </row>
    <row r="76" spans="1:5" s="6" customFormat="1" ht="9.75">
      <c r="A76" s="38">
        <v>41206</v>
      </c>
      <c r="B76" s="4">
        <v>39.4</v>
      </c>
      <c r="C76" s="6" t="s">
        <v>81</v>
      </c>
      <c r="D76" s="6" t="s">
        <v>29</v>
      </c>
      <c r="E76" s="6" t="s">
        <v>19</v>
      </c>
    </row>
    <row r="77" spans="1:5" s="6" customFormat="1" ht="9.75">
      <c r="A77" s="5">
        <v>41214</v>
      </c>
      <c r="B77" s="4">
        <v>421.23</v>
      </c>
      <c r="C77" s="6" t="s">
        <v>53</v>
      </c>
      <c r="D77" s="6" t="s">
        <v>125</v>
      </c>
      <c r="E77" s="6" t="s">
        <v>22</v>
      </c>
    </row>
    <row r="78" spans="1:5" s="6" customFormat="1" ht="20.25">
      <c r="A78" s="5">
        <v>41214</v>
      </c>
      <c r="B78" s="4">
        <v>73.8</v>
      </c>
      <c r="C78" s="39" t="s">
        <v>82</v>
      </c>
      <c r="D78" s="6" t="s">
        <v>29</v>
      </c>
      <c r="E78" s="6" t="s">
        <v>22</v>
      </c>
    </row>
    <row r="79" spans="1:5" s="6" customFormat="1" ht="9.75">
      <c r="A79" s="5">
        <v>41214</v>
      </c>
      <c r="B79" s="4">
        <v>28.8</v>
      </c>
      <c r="C79" s="6" t="s">
        <v>83</v>
      </c>
      <c r="D79" s="6" t="s">
        <v>29</v>
      </c>
      <c r="E79" s="6" t="s">
        <v>22</v>
      </c>
    </row>
    <row r="80" spans="1:5" s="6" customFormat="1" ht="9.75">
      <c r="A80" s="5">
        <v>41214</v>
      </c>
      <c r="B80" s="4">
        <v>46.2</v>
      </c>
      <c r="C80" s="6" t="s">
        <v>84</v>
      </c>
      <c r="D80" s="6" t="s">
        <v>29</v>
      </c>
      <c r="E80" s="6" t="s">
        <v>22</v>
      </c>
    </row>
    <row r="81" spans="1:5" s="6" customFormat="1" ht="9.75">
      <c r="A81" s="5">
        <v>41215</v>
      </c>
      <c r="B81" s="4">
        <v>7.5</v>
      </c>
      <c r="C81" s="6" t="s">
        <v>85</v>
      </c>
      <c r="D81" s="6" t="s">
        <v>29</v>
      </c>
      <c r="E81" s="6" t="s">
        <v>19</v>
      </c>
    </row>
    <row r="82" spans="1:5" s="6" customFormat="1" ht="9.75">
      <c r="A82" s="5">
        <v>41221</v>
      </c>
      <c r="B82" s="4">
        <v>32.7</v>
      </c>
      <c r="C82" s="6" t="s">
        <v>86</v>
      </c>
      <c r="D82" s="6" t="s">
        <v>29</v>
      </c>
      <c r="E82" s="6" t="s">
        <v>19</v>
      </c>
    </row>
    <row r="83" spans="1:5" s="6" customFormat="1" ht="9.75">
      <c r="A83" s="5">
        <v>41221</v>
      </c>
      <c r="B83" s="4">
        <v>85.6</v>
      </c>
      <c r="C83" s="6" t="s">
        <v>87</v>
      </c>
      <c r="D83" s="6" t="s">
        <v>29</v>
      </c>
      <c r="E83" s="6" t="s">
        <v>22</v>
      </c>
    </row>
    <row r="84" spans="1:5" s="6" customFormat="1" ht="9.75">
      <c r="A84" s="15" t="s">
        <v>54</v>
      </c>
      <c r="B84" s="4">
        <v>753.66</v>
      </c>
      <c r="C84" s="6" t="s">
        <v>55</v>
      </c>
      <c r="D84" s="6" t="s">
        <v>125</v>
      </c>
      <c r="E84" s="6" t="s">
        <v>22</v>
      </c>
    </row>
    <row r="85" spans="1:5" s="6" customFormat="1" ht="9.75">
      <c r="A85" s="15">
        <v>41224</v>
      </c>
      <c r="B85" s="4">
        <v>38.4</v>
      </c>
      <c r="C85" s="6" t="s">
        <v>88</v>
      </c>
      <c r="D85" s="6" t="s">
        <v>29</v>
      </c>
      <c r="E85" s="6" t="s">
        <v>19</v>
      </c>
    </row>
    <row r="86" spans="1:5" s="6" customFormat="1" ht="9.75">
      <c r="A86" s="5">
        <v>41228</v>
      </c>
      <c r="B86" s="4">
        <v>600.05</v>
      </c>
      <c r="C86" s="6" t="s">
        <v>56</v>
      </c>
      <c r="D86" s="6" t="s">
        <v>125</v>
      </c>
      <c r="E86" s="6" t="s">
        <v>22</v>
      </c>
    </row>
    <row r="87" spans="1:5" s="6" customFormat="1" ht="9.75">
      <c r="A87" s="5">
        <v>41228</v>
      </c>
      <c r="B87" s="4">
        <v>76.8</v>
      </c>
      <c r="C87" s="6" t="s">
        <v>89</v>
      </c>
      <c r="D87" s="6" t="s">
        <v>29</v>
      </c>
      <c r="E87" s="6" t="s">
        <v>22</v>
      </c>
    </row>
    <row r="88" spans="1:5" s="6" customFormat="1" ht="9.75">
      <c r="A88" s="5">
        <v>41228</v>
      </c>
      <c r="B88" s="4">
        <v>93</v>
      </c>
      <c r="C88" s="6" t="s">
        <v>90</v>
      </c>
      <c r="D88" s="6" t="s">
        <v>29</v>
      </c>
      <c r="E88" s="6" t="s">
        <v>22</v>
      </c>
    </row>
    <row r="89" spans="1:5" s="6" customFormat="1" ht="9.75">
      <c r="A89" s="5">
        <v>41228</v>
      </c>
      <c r="B89" s="4">
        <v>27</v>
      </c>
      <c r="C89" s="6" t="s">
        <v>56</v>
      </c>
      <c r="D89" s="6" t="s">
        <v>61</v>
      </c>
      <c r="E89" s="6" t="s">
        <v>19</v>
      </c>
    </row>
    <row r="90" spans="1:5" s="6" customFormat="1" ht="9.75">
      <c r="A90" s="5">
        <v>41233</v>
      </c>
      <c r="B90" s="4">
        <v>696.05</v>
      </c>
      <c r="C90" s="6" t="s">
        <v>57</v>
      </c>
      <c r="D90" s="6" t="s">
        <v>125</v>
      </c>
      <c r="E90" s="6" t="s">
        <v>58</v>
      </c>
    </row>
    <row r="91" spans="1:5" s="6" customFormat="1" ht="9.75">
      <c r="A91" s="5">
        <v>41233</v>
      </c>
      <c r="B91" s="4">
        <v>32.1</v>
      </c>
      <c r="C91" s="6" t="s">
        <v>91</v>
      </c>
      <c r="D91" s="6" t="s">
        <v>29</v>
      </c>
      <c r="E91" s="6" t="s">
        <v>19</v>
      </c>
    </row>
    <row r="92" spans="1:5" s="6" customFormat="1" ht="9.75">
      <c r="A92" s="5">
        <v>41233</v>
      </c>
      <c r="B92" s="4">
        <v>40.4</v>
      </c>
      <c r="C92" s="6" t="s">
        <v>92</v>
      </c>
      <c r="D92" s="6" t="s">
        <v>29</v>
      </c>
      <c r="E92" s="6" t="s">
        <v>58</v>
      </c>
    </row>
    <row r="93" spans="1:5" s="6" customFormat="1" ht="9.75">
      <c r="A93" s="5">
        <v>41233</v>
      </c>
      <c r="B93" s="4">
        <v>38.3</v>
      </c>
      <c r="C93" s="6" t="s">
        <v>93</v>
      </c>
      <c r="D93" s="6" t="s">
        <v>29</v>
      </c>
      <c r="E93" s="6" t="s">
        <v>58</v>
      </c>
    </row>
    <row r="94" spans="1:5" s="6" customFormat="1" ht="9.75">
      <c r="A94" s="5">
        <v>41248</v>
      </c>
      <c r="B94" s="4">
        <v>35</v>
      </c>
      <c r="C94" s="6" t="s">
        <v>94</v>
      </c>
      <c r="D94" s="6" t="s">
        <v>29</v>
      </c>
      <c r="E94" s="6" t="s">
        <v>19</v>
      </c>
    </row>
    <row r="95" spans="1:5" s="6" customFormat="1" ht="9.75">
      <c r="A95" s="5">
        <v>41248</v>
      </c>
      <c r="B95" s="4">
        <v>753.66</v>
      </c>
      <c r="C95" s="6" t="s">
        <v>59</v>
      </c>
      <c r="D95" s="6" t="s">
        <v>125</v>
      </c>
      <c r="E95" s="6" t="s">
        <v>22</v>
      </c>
    </row>
    <row r="96" spans="1:5" s="6" customFormat="1" ht="9.75">
      <c r="A96" s="5">
        <v>41248</v>
      </c>
      <c r="B96" s="4">
        <v>71</v>
      </c>
      <c r="C96" s="6" t="s">
        <v>95</v>
      </c>
      <c r="D96" s="6" t="s">
        <v>29</v>
      </c>
      <c r="E96" s="6" t="s">
        <v>22</v>
      </c>
    </row>
    <row r="97" spans="1:5" s="6" customFormat="1" ht="9.75">
      <c r="A97" s="15">
        <v>41248</v>
      </c>
      <c r="B97" s="4">
        <v>73.59</v>
      </c>
      <c r="C97" s="6" t="s">
        <v>62</v>
      </c>
      <c r="D97" s="6" t="s">
        <v>29</v>
      </c>
      <c r="E97" s="6" t="s">
        <v>22</v>
      </c>
    </row>
    <row r="98" spans="1:2" s="6" customFormat="1" ht="9.75">
      <c r="A98" s="15"/>
      <c r="B98" s="4"/>
    </row>
    <row r="99" spans="1:2" s="6" customFormat="1" ht="9.75">
      <c r="A99" s="5"/>
      <c r="B99" s="4"/>
    </row>
    <row r="100" spans="1:2" s="6" customFormat="1" ht="9.75">
      <c r="A100" s="5"/>
      <c r="B100" s="4"/>
    </row>
    <row r="101" s="12" customFormat="1" ht="9.75">
      <c r="B101" s="11"/>
    </row>
    <row r="102" s="12" customFormat="1" ht="10.5" thickBot="1">
      <c r="B102" s="18">
        <f>SUM(B49:B101)</f>
        <v>7033.99</v>
      </c>
    </row>
    <row r="103" s="12" customFormat="1" ht="10.5" thickTop="1">
      <c r="B103" s="11"/>
    </row>
    <row r="104" s="12" customFormat="1" ht="9.75">
      <c r="B104" s="11"/>
    </row>
    <row r="105" s="12" customFormat="1" ht="9.75">
      <c r="B105" s="11"/>
    </row>
    <row r="106" s="12" customFormat="1" ht="9.75">
      <c r="B106" s="11"/>
    </row>
    <row r="107" s="12" customFormat="1" ht="9.75">
      <c r="B107" s="11"/>
    </row>
    <row r="108" s="12" customFormat="1" ht="9.75">
      <c r="B108" s="11"/>
    </row>
    <row r="109" s="12" customFormat="1" ht="9.75">
      <c r="B109" s="11"/>
    </row>
    <row r="110" s="12" customFormat="1" ht="9.75">
      <c r="B110" s="11"/>
    </row>
    <row r="111" s="12" customFormat="1" ht="9.75">
      <c r="B111" s="11"/>
    </row>
    <row r="112" s="12" customFormat="1" ht="9.75">
      <c r="B112" s="11"/>
    </row>
    <row r="113" s="12" customFormat="1" ht="9.75">
      <c r="B113" s="11"/>
    </row>
    <row r="114" s="12" customFormat="1" ht="9.75">
      <c r="B114" s="11"/>
    </row>
    <row r="115" s="12" customFormat="1" ht="9.75">
      <c r="B115" s="11"/>
    </row>
    <row r="116" s="12" customFormat="1" ht="9.75">
      <c r="B116" s="11"/>
    </row>
    <row r="117" s="12" customFormat="1" ht="9.75">
      <c r="B117" s="11"/>
    </row>
    <row r="118" s="12" customFormat="1" ht="9.75">
      <c r="B118" s="11"/>
    </row>
    <row r="119" s="12" customFormat="1" ht="9.75">
      <c r="B119" s="11"/>
    </row>
    <row r="120" s="12" customFormat="1" ht="9.75">
      <c r="B120" s="11"/>
    </row>
    <row r="121" s="12" customFormat="1" ht="9.75">
      <c r="B121" s="11"/>
    </row>
    <row r="122" s="12" customFormat="1" ht="9.75">
      <c r="B122" s="11"/>
    </row>
    <row r="123" s="12" customFormat="1" ht="9.75">
      <c r="B123" s="11"/>
    </row>
    <row r="124" s="12" customFormat="1" ht="9.75">
      <c r="B124" s="11"/>
    </row>
    <row r="125" s="12" customFormat="1" ht="9.75">
      <c r="B125" s="11"/>
    </row>
    <row r="126" s="12" customFormat="1" ht="9.75">
      <c r="B126" s="11"/>
    </row>
    <row r="127" s="12" customFormat="1" ht="9.75">
      <c r="B127" s="11"/>
    </row>
    <row r="128" s="12" customFormat="1" ht="9.75">
      <c r="B128" s="11"/>
    </row>
    <row r="129" s="12" customFormat="1" ht="9.75">
      <c r="B129" s="11"/>
    </row>
    <row r="130" s="12" customFormat="1" ht="9.75">
      <c r="B130" s="11"/>
    </row>
    <row r="131" s="12" customFormat="1" ht="9.75">
      <c r="B131" s="11"/>
    </row>
    <row r="132" s="12" customFormat="1" ht="9.75">
      <c r="B132" s="11"/>
    </row>
    <row r="133" s="12" customFormat="1" ht="9.75">
      <c r="B133" s="11"/>
    </row>
    <row r="134" s="12" customFormat="1" ht="9.75">
      <c r="B134" s="11"/>
    </row>
    <row r="135" s="12" customFormat="1" ht="9.75">
      <c r="B135" s="11"/>
    </row>
    <row r="136" s="12" customFormat="1" ht="9.75">
      <c r="B136" s="11"/>
    </row>
    <row r="137" s="12" customFormat="1" ht="9.75">
      <c r="B137" s="11"/>
    </row>
    <row r="138" s="12" customFormat="1" ht="9.75">
      <c r="B138" s="11"/>
    </row>
    <row r="139" s="12" customFormat="1" ht="9.75">
      <c r="B139" s="11"/>
    </row>
    <row r="140" s="12" customFormat="1" ht="9.75">
      <c r="B140" s="11"/>
    </row>
    <row r="141" s="12" customFormat="1" ht="9.75">
      <c r="B141" s="11"/>
    </row>
    <row r="142" s="12" customFormat="1" ht="9.75">
      <c r="B142" s="11"/>
    </row>
    <row r="143" s="12" customFormat="1" ht="9.75">
      <c r="B143" s="11"/>
    </row>
    <row r="144" s="12" customFormat="1" ht="9.75">
      <c r="B144" s="11"/>
    </row>
    <row r="145" s="12" customFormat="1" ht="9.75">
      <c r="B145" s="11"/>
    </row>
    <row r="146" s="12" customFormat="1" ht="9.75">
      <c r="B146" s="11"/>
    </row>
    <row r="147" s="12" customFormat="1" ht="9.75">
      <c r="B147" s="11"/>
    </row>
    <row r="148" s="12" customFormat="1" ht="9.75">
      <c r="B148" s="11"/>
    </row>
    <row r="149" s="12" customFormat="1" ht="9.75">
      <c r="B149" s="11"/>
    </row>
    <row r="150" s="12" customFormat="1" ht="9.75">
      <c r="B150" s="11"/>
    </row>
    <row r="151" s="12" customFormat="1" ht="9.75">
      <c r="B151" s="11"/>
    </row>
    <row r="152" s="12" customFormat="1" ht="9.75">
      <c r="B152" s="11"/>
    </row>
    <row r="153" s="12" customFormat="1" ht="9.75">
      <c r="B153" s="11"/>
    </row>
    <row r="154" s="12" customFormat="1" ht="9.75">
      <c r="B154" s="11"/>
    </row>
    <row r="155" s="12" customFormat="1" ht="9.75">
      <c r="B155" s="11"/>
    </row>
    <row r="156" s="12" customFormat="1" ht="9.75">
      <c r="B156" s="11"/>
    </row>
    <row r="157" s="12" customFormat="1" ht="9.75">
      <c r="B157" s="11"/>
    </row>
    <row r="158" s="12" customFormat="1" ht="9.75">
      <c r="B158" s="11"/>
    </row>
    <row r="159" s="12" customFormat="1" ht="9.75">
      <c r="B159" s="11"/>
    </row>
    <row r="160" s="12" customFormat="1" ht="9.75">
      <c r="B160" s="11"/>
    </row>
    <row r="161" s="12" customFormat="1" ht="9.75">
      <c r="B161" s="11"/>
    </row>
    <row r="162" s="12" customFormat="1" ht="9.75">
      <c r="B162" s="11"/>
    </row>
    <row r="163" s="12" customFormat="1" ht="9.75">
      <c r="B163" s="11"/>
    </row>
    <row r="164" s="12" customFormat="1" ht="9.75">
      <c r="B164" s="11"/>
    </row>
    <row r="165" s="12" customFormat="1" ht="9.75">
      <c r="B165" s="11"/>
    </row>
    <row r="166" s="12" customFormat="1" ht="9.75">
      <c r="B166" s="11"/>
    </row>
    <row r="167" s="12" customFormat="1" ht="9.75">
      <c r="B167" s="11"/>
    </row>
    <row r="168" s="12" customFormat="1" ht="9.75">
      <c r="B168" s="11"/>
    </row>
    <row r="169" s="12" customFormat="1" ht="9.75">
      <c r="B169" s="11"/>
    </row>
    <row r="170" s="12" customFormat="1" ht="9.75">
      <c r="B170" s="11"/>
    </row>
    <row r="171" s="12" customFormat="1" ht="9.75">
      <c r="B171" s="11"/>
    </row>
    <row r="172" s="12" customFormat="1" ht="9.75">
      <c r="B172" s="11"/>
    </row>
    <row r="173" s="12" customFormat="1" ht="9.75">
      <c r="B173" s="11"/>
    </row>
    <row r="174" s="12" customFormat="1" ht="9.75">
      <c r="B174" s="11"/>
    </row>
    <row r="175" s="12" customFormat="1" ht="9.75">
      <c r="B175" s="11"/>
    </row>
    <row r="176" s="12" customFormat="1" ht="9.75">
      <c r="B176" s="11"/>
    </row>
    <row r="177" s="12" customFormat="1" ht="9.75">
      <c r="B177" s="11"/>
    </row>
    <row r="178" s="12" customFormat="1" ht="9.75">
      <c r="B178" s="11"/>
    </row>
    <row r="179" s="12" customFormat="1" ht="9.75">
      <c r="B179" s="11"/>
    </row>
    <row r="180" s="12" customFormat="1" ht="9.75">
      <c r="B180" s="11"/>
    </row>
    <row r="181" s="12" customFormat="1" ht="9.75">
      <c r="B181" s="11"/>
    </row>
    <row r="182" s="12" customFormat="1" ht="9.75">
      <c r="B182" s="11"/>
    </row>
    <row r="183" s="12" customFormat="1" ht="9.75">
      <c r="B183" s="11"/>
    </row>
    <row r="184" s="12" customFormat="1" ht="9.75">
      <c r="B184" s="11"/>
    </row>
    <row r="185" s="12" customFormat="1" ht="9.75">
      <c r="B185" s="11"/>
    </row>
    <row r="186" s="12" customFormat="1" ht="9.75">
      <c r="B186" s="11"/>
    </row>
    <row r="187" s="12" customFormat="1" ht="9.75">
      <c r="B187" s="11"/>
    </row>
    <row r="188" s="12" customFormat="1" ht="9.75">
      <c r="B188" s="11"/>
    </row>
    <row r="189" s="12" customFormat="1" ht="9.75">
      <c r="B189" s="11"/>
    </row>
    <row r="190" s="12" customFormat="1" ht="9.75">
      <c r="B190" s="11"/>
    </row>
    <row r="191" s="12" customFormat="1" ht="9.75">
      <c r="B191" s="11"/>
    </row>
    <row r="192" s="12" customFormat="1" ht="9.75">
      <c r="B192" s="11"/>
    </row>
    <row r="193" s="12" customFormat="1" ht="9.75">
      <c r="B193" s="11"/>
    </row>
    <row r="194" s="12" customFormat="1" ht="9.75">
      <c r="B194" s="11"/>
    </row>
    <row r="195" s="12" customFormat="1" ht="9.75">
      <c r="B195" s="11"/>
    </row>
    <row r="196" s="12" customFormat="1" ht="9.75">
      <c r="B196" s="11"/>
    </row>
    <row r="197" s="12" customFormat="1" ht="9.75">
      <c r="B197" s="11"/>
    </row>
    <row r="198" s="12" customFormat="1" ht="9.75">
      <c r="B198" s="11"/>
    </row>
    <row r="199" s="12" customFormat="1" ht="9.75">
      <c r="B199" s="11"/>
    </row>
    <row r="200" s="12" customFormat="1" ht="9.75">
      <c r="B200" s="11"/>
    </row>
    <row r="201" s="12" customFormat="1" ht="9.75">
      <c r="B201" s="11"/>
    </row>
    <row r="202" s="12" customFormat="1" ht="9.75">
      <c r="B202" s="11"/>
    </row>
    <row r="203" s="12" customFormat="1" ht="9.75">
      <c r="B203" s="11"/>
    </row>
    <row r="204" s="12" customFormat="1" ht="9.75">
      <c r="B204" s="11"/>
    </row>
    <row r="205" s="12" customFormat="1" ht="9.75">
      <c r="B205" s="11"/>
    </row>
    <row r="206" s="12" customFormat="1" ht="9.75">
      <c r="B206" s="11"/>
    </row>
    <row r="207" s="12" customFormat="1" ht="9.75">
      <c r="B207" s="11"/>
    </row>
    <row r="208" s="12" customFormat="1" ht="9.75">
      <c r="B208" s="11"/>
    </row>
    <row r="209" s="12" customFormat="1" ht="9.75">
      <c r="B209" s="11"/>
    </row>
    <row r="210" s="12" customFormat="1" ht="9.75">
      <c r="B210" s="11"/>
    </row>
    <row r="211" s="12" customFormat="1" ht="9.75">
      <c r="B211" s="11"/>
    </row>
    <row r="212" s="12" customFormat="1" ht="9.75">
      <c r="B212" s="11"/>
    </row>
    <row r="213" s="12" customFormat="1" ht="9.75">
      <c r="B213" s="11"/>
    </row>
    <row r="214" s="12" customFormat="1" ht="9.75">
      <c r="B214" s="11"/>
    </row>
    <row r="215" s="12" customFormat="1" ht="9.75">
      <c r="B215" s="11"/>
    </row>
    <row r="216" s="12" customFormat="1" ht="9.75">
      <c r="B216" s="11"/>
    </row>
    <row r="217" s="12" customFormat="1" ht="9.75">
      <c r="B217" s="11"/>
    </row>
    <row r="218" s="12" customFormat="1" ht="9.75">
      <c r="B218" s="11"/>
    </row>
    <row r="219" s="12" customFormat="1" ht="9.75">
      <c r="B219" s="11"/>
    </row>
    <row r="220" s="12" customFormat="1" ht="9.75">
      <c r="B220" s="11"/>
    </row>
    <row r="221" s="12" customFormat="1" ht="9.75">
      <c r="B221" s="11"/>
    </row>
    <row r="222" s="12" customFormat="1" ht="9.75">
      <c r="B222" s="11"/>
    </row>
    <row r="223" s="12" customFormat="1" ht="9.75">
      <c r="B223" s="11"/>
    </row>
    <row r="224" s="12" customFormat="1" ht="9.75">
      <c r="B224" s="11"/>
    </row>
    <row r="225" s="12" customFormat="1" ht="9.75">
      <c r="B225" s="11"/>
    </row>
    <row r="226" s="12" customFormat="1" ht="9.75">
      <c r="B226" s="11"/>
    </row>
    <row r="227" s="12" customFormat="1" ht="9.75">
      <c r="B227" s="11"/>
    </row>
    <row r="228" s="12" customFormat="1" ht="9.75">
      <c r="B228" s="11"/>
    </row>
    <row r="229" s="12" customFormat="1" ht="9.75">
      <c r="B229" s="11"/>
    </row>
    <row r="230" s="12" customFormat="1" ht="9.75">
      <c r="B230" s="11"/>
    </row>
    <row r="231" s="12" customFormat="1" ht="9.75">
      <c r="B231" s="11"/>
    </row>
    <row r="232" s="12" customFormat="1" ht="9.75">
      <c r="B232" s="11"/>
    </row>
    <row r="233" s="12" customFormat="1" ht="9.75">
      <c r="B233" s="11"/>
    </row>
    <row r="234" s="12" customFormat="1" ht="9.75">
      <c r="B234" s="11"/>
    </row>
    <row r="235" s="12" customFormat="1" ht="9.75">
      <c r="B235" s="11"/>
    </row>
    <row r="236" s="12" customFormat="1" ht="9.75">
      <c r="B236" s="11"/>
    </row>
    <row r="237" s="12" customFormat="1" ht="9.75">
      <c r="B237" s="11"/>
    </row>
    <row r="238" s="12" customFormat="1" ht="9.75">
      <c r="B238" s="11"/>
    </row>
    <row r="239" s="12" customFormat="1" ht="9.75">
      <c r="B239" s="11"/>
    </row>
    <row r="240" s="12" customFormat="1" ht="9.75">
      <c r="B240" s="11"/>
    </row>
    <row r="241" s="12" customFormat="1" ht="9.75">
      <c r="B241" s="11"/>
    </row>
    <row r="242" s="12" customFormat="1" ht="9.75">
      <c r="B242" s="11"/>
    </row>
    <row r="243" s="12" customFormat="1" ht="9.75">
      <c r="B243" s="11"/>
    </row>
    <row r="244" s="12" customFormat="1" ht="9.75">
      <c r="B244" s="11"/>
    </row>
    <row r="245" s="12" customFormat="1" ht="9.75">
      <c r="B245" s="11"/>
    </row>
    <row r="246" s="12" customFormat="1" ht="9.75">
      <c r="B246" s="11"/>
    </row>
    <row r="247" s="12" customFormat="1" ht="9.75">
      <c r="B247" s="11"/>
    </row>
    <row r="248" s="12" customFormat="1" ht="9.75">
      <c r="B248" s="11"/>
    </row>
    <row r="249" s="12" customFormat="1" ht="9.75">
      <c r="B249" s="11"/>
    </row>
    <row r="250" s="12" customFormat="1" ht="9.75">
      <c r="B250" s="11"/>
    </row>
    <row r="251" s="12" customFormat="1" ht="9.75">
      <c r="B251" s="11"/>
    </row>
    <row r="252" s="12" customFormat="1" ht="9.75">
      <c r="B252" s="11"/>
    </row>
    <row r="253" s="12" customFormat="1" ht="9.75">
      <c r="B253" s="11"/>
    </row>
    <row r="254" s="12" customFormat="1" ht="9.75">
      <c r="B254" s="11"/>
    </row>
    <row r="255" s="12" customFormat="1" ht="9.75">
      <c r="B255" s="11"/>
    </row>
    <row r="256" s="12" customFormat="1" ht="9.75">
      <c r="B256" s="11"/>
    </row>
    <row r="257" s="12" customFormat="1" ht="9.75">
      <c r="B257" s="11"/>
    </row>
    <row r="258" s="12" customFormat="1" ht="9.75">
      <c r="B258" s="11"/>
    </row>
    <row r="259" s="12" customFormat="1" ht="9.75">
      <c r="B259" s="11"/>
    </row>
    <row r="260" s="12" customFormat="1" ht="9.75">
      <c r="B260" s="11"/>
    </row>
    <row r="261" s="12" customFormat="1" ht="9.75">
      <c r="B261" s="11"/>
    </row>
    <row r="262" s="12" customFormat="1" ht="9.75">
      <c r="B262" s="11"/>
    </row>
    <row r="263" s="12" customFormat="1" ht="9.75">
      <c r="B263" s="11"/>
    </row>
    <row r="264" s="12" customFormat="1" ht="9.75">
      <c r="B264" s="11"/>
    </row>
    <row r="265" s="12" customFormat="1" ht="9.75">
      <c r="B265" s="11"/>
    </row>
    <row r="266" s="12" customFormat="1" ht="9.75">
      <c r="B266" s="11"/>
    </row>
    <row r="267" s="12" customFormat="1" ht="9.75">
      <c r="B267" s="11"/>
    </row>
    <row r="268" s="12" customFormat="1" ht="9.75">
      <c r="B268" s="11"/>
    </row>
    <row r="269" s="12" customFormat="1" ht="9.75">
      <c r="B269" s="11"/>
    </row>
    <row r="270" s="12" customFormat="1" ht="9.75">
      <c r="B270" s="11"/>
    </row>
    <row r="271" s="12" customFormat="1" ht="9.75">
      <c r="B271" s="11"/>
    </row>
    <row r="272" s="12" customFormat="1" ht="9.75">
      <c r="B272" s="11"/>
    </row>
    <row r="273" s="12" customFormat="1" ht="9.75">
      <c r="B273" s="11"/>
    </row>
    <row r="274" s="12" customFormat="1" ht="9.75">
      <c r="B274" s="11"/>
    </row>
    <row r="275" s="12" customFormat="1" ht="9.75">
      <c r="B275" s="11"/>
    </row>
    <row r="276" s="12" customFormat="1" ht="9.75">
      <c r="B276" s="11"/>
    </row>
    <row r="277" s="12" customFormat="1" ht="9.75">
      <c r="B277" s="11"/>
    </row>
    <row r="278" s="12" customFormat="1" ht="9.75">
      <c r="B278" s="11"/>
    </row>
    <row r="279" s="12" customFormat="1" ht="9.75">
      <c r="B279" s="11"/>
    </row>
    <row r="280" s="12" customFormat="1" ht="9.75">
      <c r="B280" s="11"/>
    </row>
    <row r="281" s="12" customFormat="1" ht="9.75">
      <c r="B281" s="11"/>
    </row>
    <row r="282" s="12" customFormat="1" ht="9.75">
      <c r="B282" s="11"/>
    </row>
    <row r="283" s="12" customFormat="1" ht="9.75">
      <c r="B283" s="11"/>
    </row>
    <row r="284" s="12" customFormat="1" ht="9.75">
      <c r="B284" s="11"/>
    </row>
    <row r="285" s="12" customFormat="1" ht="9.75">
      <c r="B285" s="11"/>
    </row>
    <row r="286" s="12" customFormat="1" ht="9.75">
      <c r="B286" s="11"/>
    </row>
    <row r="287" s="12" customFormat="1" ht="9.75">
      <c r="B287" s="11"/>
    </row>
    <row r="288" s="12" customFormat="1" ht="9.75">
      <c r="B288" s="11"/>
    </row>
    <row r="289" s="12" customFormat="1" ht="9.75">
      <c r="B289" s="11"/>
    </row>
    <row r="290" s="12" customFormat="1" ht="9.75">
      <c r="B290" s="11"/>
    </row>
    <row r="291" s="12" customFormat="1" ht="9.75">
      <c r="B291" s="11"/>
    </row>
    <row r="292" s="12" customFormat="1" ht="9.75">
      <c r="B292" s="11"/>
    </row>
    <row r="293" s="12" customFormat="1" ht="9.75">
      <c r="B293" s="11"/>
    </row>
    <row r="294" s="12" customFormat="1" ht="9.75">
      <c r="B294" s="11"/>
    </row>
    <row r="295" s="12" customFormat="1" ht="9.75">
      <c r="B295" s="11"/>
    </row>
    <row r="296" s="12" customFormat="1" ht="9.75">
      <c r="B296" s="11"/>
    </row>
    <row r="297" s="12" customFormat="1" ht="9.75">
      <c r="B297" s="11"/>
    </row>
    <row r="298" s="12" customFormat="1" ht="9.75">
      <c r="B298" s="11"/>
    </row>
    <row r="299" s="12" customFormat="1" ht="9.75">
      <c r="B299" s="11"/>
    </row>
    <row r="300" s="12" customFormat="1" ht="9.75">
      <c r="B300" s="11"/>
    </row>
    <row r="301" s="12" customFormat="1" ht="9.75">
      <c r="B301" s="11"/>
    </row>
    <row r="302" s="12" customFormat="1" ht="9.75">
      <c r="B302" s="11"/>
    </row>
    <row r="303" s="12" customFormat="1" ht="9.75">
      <c r="B303" s="11"/>
    </row>
    <row r="304" s="12" customFormat="1" ht="9.75">
      <c r="B304" s="11"/>
    </row>
    <row r="305" s="12" customFormat="1" ht="9.75">
      <c r="B305" s="11"/>
    </row>
    <row r="306" s="12" customFormat="1" ht="9.75">
      <c r="B306" s="11"/>
    </row>
    <row r="307" s="12" customFormat="1" ht="9.75">
      <c r="B307" s="11"/>
    </row>
    <row r="308" s="12" customFormat="1" ht="9.75">
      <c r="B308" s="11"/>
    </row>
    <row r="309" s="12" customFormat="1" ht="9.75">
      <c r="B309" s="11"/>
    </row>
    <row r="310" s="12" customFormat="1" ht="9.75">
      <c r="B310" s="11"/>
    </row>
    <row r="311" s="12" customFormat="1" ht="9.75">
      <c r="B311" s="11"/>
    </row>
    <row r="312" s="12" customFormat="1" ht="9.75">
      <c r="B312" s="11"/>
    </row>
    <row r="313" s="12" customFormat="1" ht="9.75">
      <c r="B313" s="11"/>
    </row>
    <row r="314" s="12" customFormat="1" ht="9.75">
      <c r="B314" s="11"/>
    </row>
    <row r="315" s="12" customFormat="1" ht="9.75">
      <c r="B315" s="11"/>
    </row>
    <row r="316" s="12" customFormat="1" ht="9.75">
      <c r="B316" s="11"/>
    </row>
    <row r="317" s="12" customFormat="1" ht="9.75">
      <c r="B317" s="11"/>
    </row>
    <row r="318" s="12" customFormat="1" ht="9.75">
      <c r="B318" s="11"/>
    </row>
    <row r="319" s="12" customFormat="1" ht="9.75">
      <c r="B319" s="11"/>
    </row>
    <row r="320" s="12" customFormat="1" ht="9.75">
      <c r="B320" s="11"/>
    </row>
    <row r="321" s="12" customFormat="1" ht="9.75">
      <c r="B321" s="11"/>
    </row>
    <row r="322" s="12" customFormat="1" ht="9.75">
      <c r="B322" s="11"/>
    </row>
    <row r="323" s="12" customFormat="1" ht="9.75">
      <c r="B323" s="11"/>
    </row>
    <row r="324" s="12" customFormat="1" ht="9.75">
      <c r="B324" s="11"/>
    </row>
    <row r="325" s="12" customFormat="1" ht="9.75">
      <c r="B325" s="11"/>
    </row>
    <row r="326" s="12" customFormat="1" ht="9.75">
      <c r="B326" s="11"/>
    </row>
    <row r="327" s="12" customFormat="1" ht="9.75">
      <c r="B327" s="11"/>
    </row>
    <row r="328" s="12" customFormat="1" ht="9.75">
      <c r="B328" s="11"/>
    </row>
    <row r="329" s="12" customFormat="1" ht="9.75">
      <c r="B329" s="11"/>
    </row>
    <row r="330" s="12" customFormat="1" ht="9.75">
      <c r="B330" s="11"/>
    </row>
    <row r="331" s="12" customFormat="1" ht="9.75">
      <c r="B331" s="11"/>
    </row>
    <row r="332" s="12" customFormat="1" ht="9.75">
      <c r="B332" s="11"/>
    </row>
    <row r="333" s="12" customFormat="1" ht="9.75">
      <c r="B333" s="11"/>
    </row>
    <row r="334" s="12" customFormat="1" ht="9.75">
      <c r="B334" s="11"/>
    </row>
    <row r="335" s="12" customFormat="1" ht="9.75">
      <c r="B335" s="11"/>
    </row>
    <row r="336" s="12" customFormat="1" ht="9.75">
      <c r="B336" s="11"/>
    </row>
  </sheetData>
  <sheetProtection/>
  <printOptions gridLines="1"/>
  <pageMargins left="0.5511811023622047" right="0.15748031496062992" top="0.1968503937007874" bottom="0.1968503937007874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0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21.57421875" style="7" customWidth="1"/>
    <col min="2" max="2" width="19.7109375" style="2" customWidth="1"/>
    <col min="3" max="3" width="39.00390625" style="7" customWidth="1"/>
    <col min="4" max="4" width="21.140625" style="7" customWidth="1"/>
    <col min="5" max="5" width="16.57421875" style="7" customWidth="1"/>
    <col min="6" max="16384" width="9.140625" style="7" customWidth="1"/>
  </cols>
  <sheetData>
    <row r="1" s="12" customFormat="1" ht="9.75">
      <c r="B1" s="11"/>
    </row>
    <row r="2" spans="1:2" s="12" customFormat="1" ht="17.25">
      <c r="A2" s="41" t="s">
        <v>25</v>
      </c>
      <c r="B2" s="11"/>
    </row>
    <row r="3" spans="1:3" s="12" customFormat="1" ht="59.25" customHeight="1">
      <c r="A3" s="40" t="s">
        <v>10</v>
      </c>
      <c r="B3" s="42" t="s">
        <v>32</v>
      </c>
      <c r="C3" s="47"/>
    </row>
    <row r="4" s="12" customFormat="1" ht="9.75">
      <c r="B4" s="11"/>
    </row>
    <row r="5" spans="1:2" s="31" customFormat="1" ht="15">
      <c r="A5" s="43" t="s">
        <v>9</v>
      </c>
      <c r="B5" s="32"/>
    </row>
    <row r="6" spans="1:2" s="31" customFormat="1" ht="12.75">
      <c r="A6" s="44" t="s">
        <v>6</v>
      </c>
      <c r="B6" s="32"/>
    </row>
    <row r="7" s="12" customFormat="1" ht="9.75">
      <c r="B7" s="11"/>
    </row>
    <row r="8" spans="1:12" s="1" customFormat="1" ht="9.75">
      <c r="A8" s="3" t="s">
        <v>0</v>
      </c>
      <c r="B8" s="13" t="s">
        <v>1</v>
      </c>
      <c r="C8" s="3" t="s">
        <v>2</v>
      </c>
      <c r="D8" s="3" t="s">
        <v>3</v>
      </c>
      <c r="E8" s="3" t="s">
        <v>4</v>
      </c>
      <c r="F8" s="3"/>
      <c r="G8" s="3"/>
      <c r="H8" s="3"/>
      <c r="I8" s="3"/>
      <c r="J8" s="3"/>
      <c r="K8" s="3"/>
      <c r="L8" s="3"/>
    </row>
    <row r="9" spans="1:5" s="6" customFormat="1" ht="9.75">
      <c r="A9" s="15">
        <v>41210</v>
      </c>
      <c r="B9" s="4">
        <v>30</v>
      </c>
      <c r="C9" s="6" t="s">
        <v>42</v>
      </c>
      <c r="D9" s="6" t="s">
        <v>43</v>
      </c>
      <c r="E9" s="6" t="s">
        <v>19</v>
      </c>
    </row>
    <row r="10" spans="1:2" s="6" customFormat="1" ht="9.75">
      <c r="A10" s="10"/>
      <c r="B10" s="14"/>
    </row>
    <row r="11" spans="1:2" s="6" customFormat="1" ht="9.75">
      <c r="A11" s="10"/>
      <c r="B11" s="14"/>
    </row>
    <row r="12" spans="1:2" s="6" customFormat="1" ht="10.5" thickBot="1">
      <c r="A12" s="10"/>
      <c r="B12" s="17">
        <f>SUM(B9:B11)</f>
        <v>30</v>
      </c>
    </row>
    <row r="13" spans="1:2" s="6" customFormat="1" ht="10.5" thickTop="1">
      <c r="A13" s="10"/>
      <c r="B13" s="16"/>
    </row>
    <row r="14" spans="1:2" s="6" customFormat="1" ht="9.75">
      <c r="A14" s="10"/>
      <c r="B14" s="16"/>
    </row>
    <row r="15" spans="1:2" s="6" customFormat="1" ht="9.75">
      <c r="A15" s="12"/>
      <c r="B15" s="11"/>
    </row>
    <row r="16" spans="1:2" s="33" customFormat="1" ht="15">
      <c r="A16" s="43" t="s">
        <v>9</v>
      </c>
      <c r="B16" s="32"/>
    </row>
    <row r="17" spans="1:2" s="33" customFormat="1" ht="12.75">
      <c r="A17" s="44" t="s">
        <v>11</v>
      </c>
      <c r="B17" s="32"/>
    </row>
    <row r="18" spans="1:2" s="6" customFormat="1" ht="9.75">
      <c r="A18" s="12"/>
      <c r="B18" s="11"/>
    </row>
    <row r="19" spans="1:12" s="1" customFormat="1" ht="9.75">
      <c r="A19" s="3" t="s">
        <v>0</v>
      </c>
      <c r="B19" s="13" t="s">
        <v>1</v>
      </c>
      <c r="C19" s="3" t="s">
        <v>2</v>
      </c>
      <c r="D19" s="3" t="s">
        <v>3</v>
      </c>
      <c r="E19" s="3" t="s">
        <v>4</v>
      </c>
      <c r="F19" s="3"/>
      <c r="G19" s="3"/>
      <c r="H19" s="3"/>
      <c r="I19" s="3"/>
      <c r="J19" s="3"/>
      <c r="K19" s="3"/>
      <c r="L19" s="3"/>
    </row>
    <row r="20" spans="1:5" s="6" customFormat="1" ht="9.75">
      <c r="A20" s="48">
        <v>41091</v>
      </c>
      <c r="B20" s="4">
        <v>103.31</v>
      </c>
      <c r="C20" s="6" t="s">
        <v>98</v>
      </c>
      <c r="D20" s="6" t="s">
        <v>99</v>
      </c>
      <c r="E20" s="6" t="s">
        <v>19</v>
      </c>
    </row>
    <row r="21" spans="1:5" s="6" customFormat="1" ht="9.75">
      <c r="A21" s="15">
        <v>41122</v>
      </c>
      <c r="B21" s="14">
        <v>104.69</v>
      </c>
      <c r="C21" s="6" t="s">
        <v>98</v>
      </c>
      <c r="D21" s="6" t="s">
        <v>99</v>
      </c>
      <c r="E21" s="6" t="s">
        <v>19</v>
      </c>
    </row>
    <row r="22" spans="1:5" s="6" customFormat="1" ht="9.75">
      <c r="A22" s="15">
        <v>41153</v>
      </c>
      <c r="B22" s="14">
        <v>101.8</v>
      </c>
      <c r="C22" s="6" t="s">
        <v>98</v>
      </c>
      <c r="D22" s="6" t="s">
        <v>99</v>
      </c>
      <c r="E22" s="6" t="s">
        <v>19</v>
      </c>
    </row>
    <row r="23" spans="1:5" s="6" customFormat="1" ht="9.75">
      <c r="A23" s="48">
        <v>41183</v>
      </c>
      <c r="B23" s="4">
        <v>120.37</v>
      </c>
      <c r="C23" s="6" t="s">
        <v>98</v>
      </c>
      <c r="D23" s="6" t="s">
        <v>99</v>
      </c>
      <c r="E23" s="6" t="s">
        <v>19</v>
      </c>
    </row>
    <row r="24" spans="1:5" s="6" customFormat="1" ht="9.75">
      <c r="A24" s="48">
        <v>41214</v>
      </c>
      <c r="B24" s="4">
        <v>93.78</v>
      </c>
      <c r="C24" s="6" t="s">
        <v>98</v>
      </c>
      <c r="D24" s="6" t="s">
        <v>99</v>
      </c>
      <c r="E24" s="6" t="s">
        <v>19</v>
      </c>
    </row>
    <row r="25" spans="1:5" s="6" customFormat="1" ht="9.75">
      <c r="A25" s="48">
        <v>41244</v>
      </c>
      <c r="B25" s="4">
        <v>93.36</v>
      </c>
      <c r="C25" s="6" t="s">
        <v>98</v>
      </c>
      <c r="D25" s="6" t="s">
        <v>99</v>
      </c>
      <c r="E25" s="6" t="s">
        <v>19</v>
      </c>
    </row>
    <row r="26" spans="1:2" s="6" customFormat="1" ht="9.75">
      <c r="A26" s="10"/>
      <c r="B26" s="4"/>
    </row>
    <row r="27" s="12" customFormat="1" ht="9.75">
      <c r="B27" s="11"/>
    </row>
    <row r="28" s="12" customFormat="1" ht="10.5" thickBot="1">
      <c r="B28" s="18">
        <f>SUM(B20:B27)</f>
        <v>617.3100000000001</v>
      </c>
    </row>
    <row r="29" s="12" customFormat="1" ht="10.5" thickTop="1">
      <c r="B29" s="11"/>
    </row>
    <row r="30" s="12" customFormat="1" ht="9.75">
      <c r="B30" s="11"/>
    </row>
    <row r="31" s="12" customFormat="1" ht="9.75">
      <c r="B31" s="11"/>
    </row>
    <row r="32" s="12" customFormat="1" ht="9.75">
      <c r="B32" s="11"/>
    </row>
    <row r="33" s="12" customFormat="1" ht="9.75">
      <c r="B33" s="11"/>
    </row>
    <row r="34" s="12" customFormat="1" ht="9.75">
      <c r="B34" s="11"/>
    </row>
    <row r="35" s="12" customFormat="1" ht="9.75">
      <c r="B35" s="11"/>
    </row>
    <row r="36" s="12" customFormat="1" ht="9.75">
      <c r="B36" s="11"/>
    </row>
    <row r="37" s="12" customFormat="1" ht="9.75">
      <c r="B37" s="11"/>
    </row>
    <row r="38" s="12" customFormat="1" ht="9.75">
      <c r="B38" s="11"/>
    </row>
    <row r="39" s="12" customFormat="1" ht="9.75">
      <c r="B39" s="11"/>
    </row>
    <row r="40" s="12" customFormat="1" ht="9.75">
      <c r="B40" s="11"/>
    </row>
    <row r="41" s="12" customFormat="1" ht="9.75">
      <c r="B41" s="11"/>
    </row>
    <row r="42" s="12" customFormat="1" ht="9.75">
      <c r="B42" s="11"/>
    </row>
    <row r="43" s="12" customFormat="1" ht="9.75">
      <c r="B43" s="11"/>
    </row>
    <row r="44" s="12" customFormat="1" ht="9.75">
      <c r="B44" s="11"/>
    </row>
    <row r="45" s="12" customFormat="1" ht="9.75">
      <c r="B45" s="11"/>
    </row>
    <row r="46" s="12" customFormat="1" ht="9.75">
      <c r="B46" s="11"/>
    </row>
    <row r="47" s="12" customFormat="1" ht="9.75">
      <c r="B47" s="11"/>
    </row>
    <row r="48" s="12" customFormat="1" ht="9.75">
      <c r="B48" s="11"/>
    </row>
    <row r="49" s="12" customFormat="1" ht="9.75">
      <c r="B49" s="11"/>
    </row>
    <row r="50" s="12" customFormat="1" ht="9.75">
      <c r="B50" s="11"/>
    </row>
    <row r="51" s="12" customFormat="1" ht="9.75">
      <c r="B51" s="11"/>
    </row>
    <row r="52" s="12" customFormat="1" ht="9.75">
      <c r="B52" s="11"/>
    </row>
    <row r="53" s="12" customFormat="1" ht="9.75">
      <c r="B53" s="11"/>
    </row>
    <row r="54" s="12" customFormat="1" ht="9.75">
      <c r="B54" s="11"/>
    </row>
    <row r="55" s="12" customFormat="1" ht="9.75">
      <c r="B55" s="11"/>
    </row>
    <row r="56" s="12" customFormat="1" ht="9.75">
      <c r="B56" s="11"/>
    </row>
    <row r="57" s="12" customFormat="1" ht="9.75">
      <c r="B57" s="11"/>
    </row>
    <row r="58" s="12" customFormat="1" ht="9.75">
      <c r="B58" s="11"/>
    </row>
    <row r="59" s="12" customFormat="1" ht="9.75">
      <c r="B59" s="11"/>
    </row>
    <row r="60" s="12" customFormat="1" ht="9.75">
      <c r="B60" s="11"/>
    </row>
    <row r="61" s="12" customFormat="1" ht="9.75">
      <c r="B61" s="11"/>
    </row>
    <row r="62" s="12" customFormat="1" ht="9.75">
      <c r="B62" s="11"/>
    </row>
    <row r="63" s="12" customFormat="1" ht="9.75">
      <c r="B63" s="11"/>
    </row>
    <row r="64" s="12" customFormat="1" ht="9.75">
      <c r="B64" s="11"/>
    </row>
    <row r="65" s="12" customFormat="1" ht="9.75">
      <c r="B65" s="11"/>
    </row>
    <row r="66" s="12" customFormat="1" ht="9.75">
      <c r="B66" s="11"/>
    </row>
    <row r="67" s="12" customFormat="1" ht="9.75">
      <c r="B67" s="11"/>
    </row>
    <row r="68" s="12" customFormat="1" ht="9.75">
      <c r="B68" s="11"/>
    </row>
    <row r="69" s="12" customFormat="1" ht="9.75">
      <c r="B69" s="11"/>
    </row>
    <row r="70" s="12" customFormat="1" ht="9.75">
      <c r="B70" s="11"/>
    </row>
    <row r="71" s="12" customFormat="1" ht="9.75">
      <c r="B71" s="11"/>
    </row>
    <row r="72" s="12" customFormat="1" ht="9.75">
      <c r="B72" s="11"/>
    </row>
    <row r="73" s="12" customFormat="1" ht="9.75">
      <c r="B73" s="11"/>
    </row>
    <row r="74" s="12" customFormat="1" ht="9.75">
      <c r="B74" s="11"/>
    </row>
    <row r="75" s="12" customFormat="1" ht="9.75">
      <c r="B75" s="11"/>
    </row>
    <row r="76" s="12" customFormat="1" ht="9.75">
      <c r="B76" s="11"/>
    </row>
    <row r="77" s="12" customFormat="1" ht="9.75">
      <c r="B77" s="11"/>
    </row>
    <row r="78" s="12" customFormat="1" ht="9.75">
      <c r="B78" s="11"/>
    </row>
    <row r="79" s="12" customFormat="1" ht="9.75">
      <c r="B79" s="11"/>
    </row>
    <row r="80" s="12" customFormat="1" ht="9.75">
      <c r="B80" s="11"/>
    </row>
    <row r="81" s="12" customFormat="1" ht="9.75">
      <c r="B81" s="11"/>
    </row>
    <row r="82" s="12" customFormat="1" ht="9.75">
      <c r="B82" s="11"/>
    </row>
    <row r="83" s="12" customFormat="1" ht="9.75">
      <c r="B83" s="11"/>
    </row>
    <row r="84" s="12" customFormat="1" ht="9.75">
      <c r="B84" s="11"/>
    </row>
    <row r="85" s="12" customFormat="1" ht="9.75">
      <c r="B85" s="11"/>
    </row>
    <row r="86" s="12" customFormat="1" ht="9.75">
      <c r="B86" s="11"/>
    </row>
    <row r="87" s="12" customFormat="1" ht="9.75">
      <c r="B87" s="11"/>
    </row>
    <row r="88" s="12" customFormat="1" ht="9.75">
      <c r="B88" s="11"/>
    </row>
    <row r="89" s="12" customFormat="1" ht="9.75">
      <c r="B89" s="11"/>
    </row>
    <row r="90" s="12" customFormat="1" ht="9.75">
      <c r="B90" s="11"/>
    </row>
    <row r="91" s="12" customFormat="1" ht="9.75">
      <c r="B91" s="11"/>
    </row>
    <row r="92" s="12" customFormat="1" ht="9.75">
      <c r="B92" s="11"/>
    </row>
    <row r="93" s="12" customFormat="1" ht="9.75">
      <c r="B93" s="11"/>
    </row>
    <row r="94" s="12" customFormat="1" ht="9.75">
      <c r="B94" s="11"/>
    </row>
    <row r="95" s="12" customFormat="1" ht="9.75">
      <c r="B95" s="11"/>
    </row>
    <row r="96" s="12" customFormat="1" ht="9.75">
      <c r="B96" s="11"/>
    </row>
    <row r="97" s="12" customFormat="1" ht="9.75">
      <c r="B97" s="11"/>
    </row>
    <row r="98" s="12" customFormat="1" ht="9.75">
      <c r="B98" s="11"/>
    </row>
    <row r="99" s="12" customFormat="1" ht="9.75">
      <c r="B99" s="11"/>
    </row>
    <row r="100" s="12" customFormat="1" ht="9.75">
      <c r="B100" s="11"/>
    </row>
    <row r="101" s="12" customFormat="1" ht="9.75">
      <c r="B101" s="11"/>
    </row>
    <row r="102" s="12" customFormat="1" ht="9.75">
      <c r="B102" s="11"/>
    </row>
    <row r="103" s="12" customFormat="1" ht="9.75">
      <c r="B103" s="11"/>
    </row>
    <row r="104" s="12" customFormat="1" ht="9.75">
      <c r="B104" s="11"/>
    </row>
    <row r="105" s="12" customFormat="1" ht="9.75">
      <c r="B105" s="11"/>
    </row>
    <row r="106" s="12" customFormat="1" ht="9.75">
      <c r="B106" s="11"/>
    </row>
    <row r="107" s="12" customFormat="1" ht="9.75">
      <c r="B107" s="11"/>
    </row>
    <row r="108" s="12" customFormat="1" ht="9.75">
      <c r="B108" s="11"/>
    </row>
    <row r="109" s="12" customFormat="1" ht="9.75">
      <c r="B109" s="11"/>
    </row>
    <row r="110" s="12" customFormat="1" ht="9.75">
      <c r="B110" s="11"/>
    </row>
    <row r="111" s="12" customFormat="1" ht="9.75">
      <c r="B111" s="11"/>
    </row>
    <row r="112" s="12" customFormat="1" ht="9.75">
      <c r="B112" s="11"/>
    </row>
    <row r="113" s="12" customFormat="1" ht="9.75">
      <c r="B113" s="11"/>
    </row>
    <row r="114" s="12" customFormat="1" ht="9.75">
      <c r="B114" s="11"/>
    </row>
    <row r="115" s="12" customFormat="1" ht="9.75">
      <c r="B115" s="11"/>
    </row>
    <row r="116" s="12" customFormat="1" ht="9.75">
      <c r="B116" s="11"/>
    </row>
    <row r="117" s="12" customFormat="1" ht="9.75">
      <c r="B117" s="11"/>
    </row>
    <row r="118" s="12" customFormat="1" ht="9.75">
      <c r="B118" s="11"/>
    </row>
    <row r="119" s="12" customFormat="1" ht="9.75">
      <c r="B119" s="11"/>
    </row>
    <row r="120" s="12" customFormat="1" ht="9.75">
      <c r="B120" s="11"/>
    </row>
    <row r="121" s="12" customFormat="1" ht="9.75">
      <c r="B121" s="11"/>
    </row>
    <row r="122" s="12" customFormat="1" ht="9.75">
      <c r="B122" s="11"/>
    </row>
    <row r="123" s="12" customFormat="1" ht="9.75">
      <c r="B123" s="11"/>
    </row>
    <row r="124" s="12" customFormat="1" ht="9.75">
      <c r="B124" s="11"/>
    </row>
    <row r="125" s="12" customFormat="1" ht="9.75">
      <c r="B125" s="11"/>
    </row>
    <row r="126" s="12" customFormat="1" ht="9.75">
      <c r="B126" s="11"/>
    </row>
    <row r="127" s="12" customFormat="1" ht="9.75">
      <c r="B127" s="11"/>
    </row>
    <row r="128" s="12" customFormat="1" ht="9.75">
      <c r="B128" s="11"/>
    </row>
    <row r="129" s="12" customFormat="1" ht="9.75">
      <c r="B129" s="11"/>
    </row>
    <row r="130" s="12" customFormat="1" ht="9.75">
      <c r="B130" s="11"/>
    </row>
    <row r="131" s="12" customFormat="1" ht="9.75">
      <c r="B131" s="11"/>
    </row>
    <row r="132" s="12" customFormat="1" ht="9.75">
      <c r="B132" s="11"/>
    </row>
    <row r="133" s="12" customFormat="1" ht="9.75">
      <c r="B133" s="11"/>
    </row>
    <row r="134" s="12" customFormat="1" ht="9.75">
      <c r="B134" s="11"/>
    </row>
    <row r="135" s="12" customFormat="1" ht="9.75">
      <c r="B135" s="11"/>
    </row>
    <row r="136" s="12" customFormat="1" ht="9.75">
      <c r="B136" s="11"/>
    </row>
    <row r="137" s="12" customFormat="1" ht="9.75">
      <c r="B137" s="11"/>
    </row>
    <row r="138" s="12" customFormat="1" ht="9.75">
      <c r="B138" s="11"/>
    </row>
    <row r="139" s="12" customFormat="1" ht="9.75">
      <c r="B139" s="11"/>
    </row>
    <row r="140" s="12" customFormat="1" ht="9.75">
      <c r="B140" s="11"/>
    </row>
    <row r="141" s="12" customFormat="1" ht="9.75">
      <c r="B141" s="11"/>
    </row>
    <row r="142" s="12" customFormat="1" ht="9.75">
      <c r="B142" s="11"/>
    </row>
    <row r="143" s="12" customFormat="1" ht="9.75">
      <c r="B143" s="11"/>
    </row>
    <row r="144" s="12" customFormat="1" ht="9.75">
      <c r="B144" s="11"/>
    </row>
    <row r="145" s="12" customFormat="1" ht="9.75">
      <c r="B145" s="11"/>
    </row>
    <row r="146" s="12" customFormat="1" ht="9.75">
      <c r="B146" s="11"/>
    </row>
    <row r="147" s="12" customFormat="1" ht="9.75">
      <c r="B147" s="11"/>
    </row>
    <row r="148" s="12" customFormat="1" ht="9.75">
      <c r="B148" s="11"/>
    </row>
    <row r="149" s="12" customFormat="1" ht="9.75">
      <c r="B149" s="11"/>
    </row>
    <row r="150" s="12" customFormat="1" ht="9.75">
      <c r="B150" s="11"/>
    </row>
    <row r="151" s="12" customFormat="1" ht="9.75">
      <c r="B151" s="11"/>
    </row>
    <row r="152" s="12" customFormat="1" ht="9.75">
      <c r="B152" s="11"/>
    </row>
    <row r="153" s="12" customFormat="1" ht="9.75">
      <c r="B153" s="11"/>
    </row>
    <row r="154" s="12" customFormat="1" ht="9.75">
      <c r="B154" s="11"/>
    </row>
    <row r="155" s="12" customFormat="1" ht="9.75">
      <c r="B155" s="11"/>
    </row>
    <row r="156" s="12" customFormat="1" ht="9.75">
      <c r="B156" s="11"/>
    </row>
    <row r="157" s="12" customFormat="1" ht="9.75">
      <c r="B157" s="11"/>
    </row>
    <row r="158" s="12" customFormat="1" ht="9.75">
      <c r="B158" s="11"/>
    </row>
    <row r="159" s="12" customFormat="1" ht="9.75">
      <c r="B159" s="11"/>
    </row>
    <row r="160" s="12" customFormat="1" ht="9.75">
      <c r="B160" s="11"/>
    </row>
    <row r="161" s="12" customFormat="1" ht="9.75">
      <c r="B161" s="11"/>
    </row>
    <row r="162" s="12" customFormat="1" ht="9.75">
      <c r="B162" s="11"/>
    </row>
    <row r="163" s="12" customFormat="1" ht="9.75">
      <c r="B163" s="11"/>
    </row>
    <row r="164" s="12" customFormat="1" ht="9.75">
      <c r="B164" s="11"/>
    </row>
    <row r="165" s="12" customFormat="1" ht="9.75">
      <c r="B165" s="11"/>
    </row>
    <row r="166" s="12" customFormat="1" ht="9.75">
      <c r="B166" s="11"/>
    </row>
    <row r="167" s="12" customFormat="1" ht="9.75">
      <c r="B167" s="11"/>
    </row>
    <row r="168" s="12" customFormat="1" ht="9.75">
      <c r="B168" s="11"/>
    </row>
    <row r="169" s="12" customFormat="1" ht="9.75">
      <c r="B169" s="11"/>
    </row>
    <row r="170" s="12" customFormat="1" ht="9.75">
      <c r="B170" s="11"/>
    </row>
    <row r="171" s="12" customFormat="1" ht="9.75">
      <c r="B171" s="11"/>
    </row>
    <row r="172" s="12" customFormat="1" ht="9.75">
      <c r="B172" s="11"/>
    </row>
    <row r="173" s="12" customFormat="1" ht="9.75">
      <c r="B173" s="11"/>
    </row>
    <row r="174" s="12" customFormat="1" ht="9.75">
      <c r="B174" s="11"/>
    </row>
    <row r="175" s="12" customFormat="1" ht="9.75">
      <c r="B175" s="11"/>
    </row>
    <row r="176" s="12" customFormat="1" ht="9.75">
      <c r="B176" s="11"/>
    </row>
    <row r="177" s="12" customFormat="1" ht="9.75">
      <c r="B177" s="11"/>
    </row>
    <row r="178" s="12" customFormat="1" ht="9.75">
      <c r="B178" s="11"/>
    </row>
    <row r="179" s="12" customFormat="1" ht="9.75">
      <c r="B179" s="11"/>
    </row>
    <row r="180" s="12" customFormat="1" ht="9.75">
      <c r="B180" s="11"/>
    </row>
    <row r="181" s="12" customFormat="1" ht="9.75">
      <c r="B181" s="11"/>
    </row>
    <row r="182" s="12" customFormat="1" ht="9.75">
      <c r="B182" s="11"/>
    </row>
    <row r="183" s="12" customFormat="1" ht="9.75">
      <c r="B183" s="11"/>
    </row>
    <row r="184" s="12" customFormat="1" ht="9.75">
      <c r="B184" s="11"/>
    </row>
    <row r="185" s="12" customFormat="1" ht="9.75">
      <c r="B185" s="11"/>
    </row>
    <row r="186" s="12" customFormat="1" ht="9.75">
      <c r="B186" s="11"/>
    </row>
    <row r="187" s="12" customFormat="1" ht="9.75">
      <c r="B187" s="11"/>
    </row>
    <row r="188" s="12" customFormat="1" ht="9.75">
      <c r="B188" s="11"/>
    </row>
    <row r="189" s="12" customFormat="1" ht="9.75">
      <c r="B189" s="11"/>
    </row>
    <row r="190" s="12" customFormat="1" ht="9.75">
      <c r="B190" s="11"/>
    </row>
    <row r="191" s="12" customFormat="1" ht="9.75">
      <c r="B191" s="11"/>
    </row>
    <row r="192" s="12" customFormat="1" ht="9.75">
      <c r="B192" s="11"/>
    </row>
    <row r="193" s="12" customFormat="1" ht="9.75">
      <c r="B193" s="11"/>
    </row>
    <row r="194" s="12" customFormat="1" ht="9.75">
      <c r="B194" s="11"/>
    </row>
    <row r="195" s="12" customFormat="1" ht="9.75">
      <c r="B195" s="11"/>
    </row>
    <row r="196" s="12" customFormat="1" ht="9.75">
      <c r="B196" s="11"/>
    </row>
    <row r="197" s="12" customFormat="1" ht="9.75">
      <c r="B197" s="11"/>
    </row>
    <row r="198" s="12" customFormat="1" ht="9.75">
      <c r="B198" s="11"/>
    </row>
    <row r="199" s="12" customFormat="1" ht="9.75">
      <c r="B199" s="11"/>
    </row>
    <row r="200" s="12" customFormat="1" ht="9.75">
      <c r="B200" s="11"/>
    </row>
    <row r="201" s="12" customFormat="1" ht="9.75">
      <c r="B201" s="11"/>
    </row>
    <row r="202" s="12" customFormat="1" ht="9.75">
      <c r="B202" s="11"/>
    </row>
    <row r="203" s="12" customFormat="1" ht="9.75">
      <c r="B203" s="11"/>
    </row>
    <row r="204" s="12" customFormat="1" ht="9.75">
      <c r="B204" s="11"/>
    </row>
    <row r="205" s="12" customFormat="1" ht="9.75">
      <c r="B205" s="11"/>
    </row>
    <row r="206" s="12" customFormat="1" ht="9.75">
      <c r="B206" s="11"/>
    </row>
    <row r="207" s="12" customFormat="1" ht="9.75">
      <c r="B207" s="11"/>
    </row>
    <row r="208" s="12" customFormat="1" ht="9.75">
      <c r="B208" s="11"/>
    </row>
    <row r="209" s="12" customFormat="1" ht="9.75">
      <c r="B209" s="11"/>
    </row>
    <row r="210" s="12" customFormat="1" ht="9.75">
      <c r="B210" s="11"/>
    </row>
    <row r="211" s="12" customFormat="1" ht="9.75">
      <c r="B211" s="11"/>
    </row>
    <row r="212" s="12" customFormat="1" ht="9.75">
      <c r="B212" s="11"/>
    </row>
    <row r="213" s="12" customFormat="1" ht="9.75">
      <c r="B213" s="11"/>
    </row>
    <row r="214" s="12" customFormat="1" ht="9.75">
      <c r="B214" s="11"/>
    </row>
    <row r="215" s="12" customFormat="1" ht="9.75">
      <c r="B215" s="11"/>
    </row>
    <row r="216" s="12" customFormat="1" ht="9.75">
      <c r="B216" s="11"/>
    </row>
    <row r="217" s="12" customFormat="1" ht="9.75">
      <c r="B217" s="11"/>
    </row>
    <row r="218" s="12" customFormat="1" ht="9.75">
      <c r="B218" s="11"/>
    </row>
    <row r="219" s="12" customFormat="1" ht="9.75">
      <c r="B219" s="11"/>
    </row>
    <row r="220" s="12" customFormat="1" ht="9.75">
      <c r="B220" s="11"/>
    </row>
    <row r="221" s="12" customFormat="1" ht="9.75">
      <c r="B221" s="11"/>
    </row>
    <row r="222" s="12" customFormat="1" ht="9.75">
      <c r="B222" s="11"/>
    </row>
    <row r="223" s="12" customFormat="1" ht="9.75">
      <c r="B223" s="11"/>
    </row>
    <row r="224" s="12" customFormat="1" ht="9.75">
      <c r="B224" s="11"/>
    </row>
    <row r="225" s="12" customFormat="1" ht="9.75">
      <c r="B225" s="11"/>
    </row>
    <row r="226" s="12" customFormat="1" ht="9.75">
      <c r="B226" s="11"/>
    </row>
    <row r="227" s="12" customFormat="1" ht="9.75">
      <c r="B227" s="11"/>
    </row>
    <row r="228" s="12" customFormat="1" ht="9.75">
      <c r="B228" s="11"/>
    </row>
    <row r="229" s="12" customFormat="1" ht="9.75">
      <c r="B229" s="11"/>
    </row>
    <row r="230" s="12" customFormat="1" ht="9.75">
      <c r="B230" s="11"/>
    </row>
    <row r="231" s="12" customFormat="1" ht="9.75">
      <c r="B231" s="11"/>
    </row>
    <row r="232" s="12" customFormat="1" ht="9.75">
      <c r="B232" s="11"/>
    </row>
    <row r="233" s="12" customFormat="1" ht="9.75">
      <c r="B233" s="11"/>
    </row>
    <row r="234" s="12" customFormat="1" ht="9.75">
      <c r="B234" s="11"/>
    </row>
    <row r="235" s="12" customFormat="1" ht="9.75">
      <c r="B235" s="11"/>
    </row>
    <row r="236" s="12" customFormat="1" ht="9.75">
      <c r="B236" s="11"/>
    </row>
    <row r="237" s="12" customFormat="1" ht="9.75">
      <c r="B237" s="11"/>
    </row>
    <row r="238" s="12" customFormat="1" ht="9.75">
      <c r="B238" s="11"/>
    </row>
    <row r="239" s="12" customFormat="1" ht="9.75">
      <c r="B239" s="11"/>
    </row>
    <row r="240" s="12" customFormat="1" ht="9.75">
      <c r="B240" s="11"/>
    </row>
    <row r="241" s="12" customFormat="1" ht="9.75">
      <c r="B241" s="11"/>
    </row>
    <row r="242" s="12" customFormat="1" ht="9.75">
      <c r="B242" s="11"/>
    </row>
    <row r="243" s="12" customFormat="1" ht="9.75">
      <c r="B243" s="11"/>
    </row>
    <row r="244" s="12" customFormat="1" ht="9.75">
      <c r="B244" s="11"/>
    </row>
    <row r="245" s="12" customFormat="1" ht="9.75">
      <c r="B245" s="11"/>
    </row>
    <row r="246" s="12" customFormat="1" ht="9.75">
      <c r="B246" s="11"/>
    </row>
    <row r="247" s="12" customFormat="1" ht="9.75">
      <c r="B247" s="11"/>
    </row>
    <row r="248" s="12" customFormat="1" ht="9.75">
      <c r="B248" s="11"/>
    </row>
    <row r="249" s="12" customFormat="1" ht="9.75">
      <c r="B249" s="11"/>
    </row>
    <row r="250" s="12" customFormat="1" ht="9.75">
      <c r="B250" s="11"/>
    </row>
    <row r="251" s="12" customFormat="1" ht="9.75">
      <c r="B251" s="11"/>
    </row>
    <row r="252" s="12" customFormat="1" ht="9.75">
      <c r="B252" s="11"/>
    </row>
    <row r="253" s="12" customFormat="1" ht="9.75">
      <c r="B253" s="11"/>
    </row>
    <row r="254" s="12" customFormat="1" ht="9.75">
      <c r="B254" s="11"/>
    </row>
    <row r="255" s="12" customFormat="1" ht="9.75">
      <c r="B255" s="11"/>
    </row>
    <row r="256" s="12" customFormat="1" ht="9.75">
      <c r="B256" s="11"/>
    </row>
    <row r="257" s="12" customFormat="1" ht="9.75">
      <c r="B257" s="11"/>
    </row>
    <row r="258" s="12" customFormat="1" ht="9.75">
      <c r="B258" s="11"/>
    </row>
    <row r="259" s="12" customFormat="1" ht="9.75">
      <c r="B259" s="11"/>
    </row>
    <row r="260" s="12" customFormat="1" ht="9.75">
      <c r="B260" s="11"/>
    </row>
    <row r="261" s="12" customFormat="1" ht="9.75">
      <c r="B261" s="11"/>
    </row>
    <row r="262" s="12" customFormat="1" ht="9.75">
      <c r="B262" s="11"/>
    </row>
    <row r="263" s="12" customFormat="1" ht="9.75">
      <c r="B263" s="11"/>
    </row>
    <row r="264" s="12" customFormat="1" ht="9.75">
      <c r="B264" s="11"/>
    </row>
    <row r="265" s="12" customFormat="1" ht="9.75">
      <c r="B265" s="11"/>
    </row>
    <row r="266" s="12" customFormat="1" ht="9.75">
      <c r="B266" s="11"/>
    </row>
    <row r="267" s="12" customFormat="1" ht="9.75">
      <c r="B267" s="11"/>
    </row>
    <row r="268" s="12" customFormat="1" ht="9.75">
      <c r="B268" s="11"/>
    </row>
    <row r="269" s="12" customFormat="1" ht="9.75">
      <c r="B269" s="11"/>
    </row>
    <row r="270" s="12" customFormat="1" ht="9.75">
      <c r="B270" s="11"/>
    </row>
    <row r="271" s="12" customFormat="1" ht="9.75">
      <c r="B271" s="11"/>
    </row>
    <row r="272" s="12" customFormat="1" ht="9.75">
      <c r="B272" s="11"/>
    </row>
    <row r="273" s="12" customFormat="1" ht="9.75">
      <c r="B273" s="11"/>
    </row>
    <row r="274" s="12" customFormat="1" ht="9.75">
      <c r="B274" s="11"/>
    </row>
    <row r="275" s="12" customFormat="1" ht="9.75">
      <c r="B275" s="11"/>
    </row>
    <row r="276" s="12" customFormat="1" ht="9.75">
      <c r="B276" s="11"/>
    </row>
    <row r="277" s="12" customFormat="1" ht="9.75">
      <c r="B277" s="11"/>
    </row>
    <row r="278" s="12" customFormat="1" ht="9.75">
      <c r="B278" s="11"/>
    </row>
    <row r="279" s="12" customFormat="1" ht="9.75">
      <c r="B279" s="11"/>
    </row>
    <row r="280" s="12" customFormat="1" ht="9.75">
      <c r="B280" s="11"/>
    </row>
    <row r="281" s="12" customFormat="1" ht="9.75">
      <c r="B281" s="11"/>
    </row>
    <row r="282" s="12" customFormat="1" ht="9.75">
      <c r="B282" s="11"/>
    </row>
    <row r="283" s="12" customFormat="1" ht="9.75">
      <c r="B283" s="11"/>
    </row>
    <row r="284" s="12" customFormat="1" ht="9.75">
      <c r="B284" s="11"/>
    </row>
    <row r="285" s="12" customFormat="1" ht="9.75">
      <c r="B285" s="11"/>
    </row>
    <row r="286" s="12" customFormat="1" ht="9.75">
      <c r="B286" s="11"/>
    </row>
    <row r="287" s="12" customFormat="1" ht="9.75">
      <c r="B287" s="11"/>
    </row>
    <row r="288" s="12" customFormat="1" ht="9.75">
      <c r="B288" s="11"/>
    </row>
    <row r="289" s="12" customFormat="1" ht="9.75">
      <c r="B289" s="11"/>
    </row>
    <row r="290" s="12" customFormat="1" ht="9.75">
      <c r="B290" s="11"/>
    </row>
    <row r="291" s="12" customFormat="1" ht="9.75">
      <c r="B291" s="11"/>
    </row>
    <row r="292" s="12" customFormat="1" ht="9.75">
      <c r="B292" s="11"/>
    </row>
    <row r="293" s="12" customFormat="1" ht="9.75">
      <c r="B293" s="11"/>
    </row>
    <row r="294" s="12" customFormat="1" ht="9.75">
      <c r="B294" s="11"/>
    </row>
    <row r="295" s="12" customFormat="1" ht="9.75">
      <c r="B295" s="11"/>
    </row>
    <row r="296" s="12" customFormat="1" ht="9.75">
      <c r="B296" s="11"/>
    </row>
    <row r="297" s="12" customFormat="1" ht="9.75">
      <c r="B297" s="11"/>
    </row>
    <row r="298" s="12" customFormat="1" ht="9.75">
      <c r="B298" s="11"/>
    </row>
    <row r="299" s="12" customFormat="1" ht="9.75">
      <c r="B299" s="11"/>
    </row>
    <row r="300" s="12" customFormat="1" ht="9.75">
      <c r="B300" s="11"/>
    </row>
    <row r="301" s="12" customFormat="1" ht="9.75">
      <c r="B301" s="11"/>
    </row>
    <row r="302" s="12" customFormat="1" ht="9.75">
      <c r="B302" s="11"/>
    </row>
    <row r="303" s="12" customFormat="1" ht="9.75">
      <c r="B303" s="11"/>
    </row>
    <row r="304" s="12" customFormat="1" ht="9.75">
      <c r="B304" s="11"/>
    </row>
    <row r="305" s="12" customFormat="1" ht="9.75">
      <c r="B305" s="11"/>
    </row>
    <row r="306" s="12" customFormat="1" ht="9.75">
      <c r="B306" s="11"/>
    </row>
    <row r="307" s="12" customFormat="1" ht="9.75">
      <c r="B307" s="11"/>
    </row>
    <row r="308" s="12" customFormat="1" ht="9.75">
      <c r="B308" s="11"/>
    </row>
    <row r="309" s="12" customFormat="1" ht="9.75">
      <c r="B309" s="11"/>
    </row>
    <row r="310" s="12" customFormat="1" ht="9.75">
      <c r="B310" s="11"/>
    </row>
    <row r="311" s="12" customFormat="1" ht="9.75">
      <c r="B311" s="11"/>
    </row>
    <row r="312" s="12" customFormat="1" ht="9.75">
      <c r="B312" s="11"/>
    </row>
    <row r="313" s="12" customFormat="1" ht="9.75">
      <c r="B313" s="11"/>
    </row>
    <row r="314" s="12" customFormat="1" ht="9.75">
      <c r="B314" s="11"/>
    </row>
    <row r="315" s="12" customFormat="1" ht="9.75">
      <c r="B315" s="11"/>
    </row>
    <row r="316" s="12" customFormat="1" ht="9.75">
      <c r="B316" s="11"/>
    </row>
    <row r="317" s="12" customFormat="1" ht="9.75">
      <c r="B317" s="11"/>
    </row>
    <row r="318" s="12" customFormat="1" ht="9.75">
      <c r="B318" s="11"/>
    </row>
    <row r="319" s="12" customFormat="1" ht="9.75">
      <c r="B319" s="11"/>
    </row>
    <row r="320" s="12" customFormat="1" ht="9.75">
      <c r="B320" s="11"/>
    </row>
    <row r="321" s="12" customFormat="1" ht="9.75">
      <c r="B321" s="11"/>
    </row>
    <row r="322" s="12" customFormat="1" ht="9.75">
      <c r="B322" s="11"/>
    </row>
    <row r="323" s="12" customFormat="1" ht="9.75">
      <c r="B323" s="11"/>
    </row>
    <row r="324" s="12" customFormat="1" ht="9.75">
      <c r="B324" s="11"/>
    </row>
    <row r="325" s="12" customFormat="1" ht="9.75">
      <c r="B325" s="11"/>
    </row>
    <row r="326" s="12" customFormat="1" ht="9.75">
      <c r="B326" s="11"/>
    </row>
    <row r="327" s="12" customFormat="1" ht="9.75">
      <c r="B327" s="11"/>
    </row>
    <row r="328" s="12" customFormat="1" ht="9.75">
      <c r="B328" s="11"/>
    </row>
    <row r="329" s="12" customFormat="1" ht="9.75">
      <c r="B329" s="11"/>
    </row>
    <row r="330" s="12" customFormat="1" ht="9.75">
      <c r="B330" s="11"/>
    </row>
  </sheetData>
  <sheetProtection/>
  <printOptions gridLines="1"/>
  <pageMargins left="0.5511811023622047" right="0.15748031496062992" top="0.5905511811023623" bottom="0.1968503937007874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B27" sqref="B27"/>
    </sheetView>
  </sheetViews>
  <sheetFormatPr defaultColWidth="29.140625" defaultRowHeight="12.75"/>
  <cols>
    <col min="1" max="1" width="18.421875" style="22" customWidth="1"/>
    <col min="2" max="2" width="20.00390625" style="22" customWidth="1"/>
    <col min="3" max="3" width="47.8515625" style="22" customWidth="1"/>
    <col min="4" max="4" width="29.140625" style="22" customWidth="1"/>
    <col min="5" max="5" width="20.00390625" style="22" customWidth="1"/>
    <col min="6" max="16384" width="29.140625" style="22" customWidth="1"/>
  </cols>
  <sheetData>
    <row r="1" spans="1:2" ht="9.75">
      <c r="A1" s="20"/>
      <c r="B1" s="21"/>
    </row>
    <row r="2" spans="1:2" ht="17.25">
      <c r="A2" s="41" t="s">
        <v>25</v>
      </c>
      <c r="B2" s="21"/>
    </row>
    <row r="3" spans="1:3" ht="15">
      <c r="A3" s="40" t="s">
        <v>10</v>
      </c>
      <c r="B3" s="42" t="s">
        <v>32</v>
      </c>
      <c r="C3" s="47"/>
    </row>
    <row r="4" spans="1:2" ht="9.75">
      <c r="A4" s="20"/>
      <c r="B4" s="21"/>
    </row>
    <row r="5" spans="1:2" s="30" customFormat="1" ht="15">
      <c r="A5" s="43" t="s">
        <v>12</v>
      </c>
      <c r="B5" s="29"/>
    </row>
    <row r="6" spans="1:2" s="30" customFormat="1" ht="12.75">
      <c r="A6" s="44" t="s">
        <v>6</v>
      </c>
      <c r="B6" s="29"/>
    </row>
    <row r="8" spans="1:11" s="25" customFormat="1" ht="9.75">
      <c r="A8" s="23" t="s">
        <v>0</v>
      </c>
      <c r="B8" s="45" t="s">
        <v>23</v>
      </c>
      <c r="C8" s="23" t="s">
        <v>2</v>
      </c>
      <c r="D8" s="23" t="s">
        <v>3</v>
      </c>
      <c r="E8" s="23" t="s">
        <v>4</v>
      </c>
      <c r="F8" s="23"/>
      <c r="G8" s="23"/>
      <c r="H8" s="23"/>
      <c r="I8" s="23"/>
      <c r="J8" s="23"/>
      <c r="K8" s="23"/>
    </row>
    <row r="9" spans="1:5" s="28" customFormat="1" ht="9.75">
      <c r="A9" s="26">
        <v>41108</v>
      </c>
      <c r="B9" s="27">
        <v>36</v>
      </c>
      <c r="C9" s="8" t="s">
        <v>37</v>
      </c>
      <c r="D9" s="8" t="s">
        <v>36</v>
      </c>
      <c r="E9" s="8" t="s">
        <v>19</v>
      </c>
    </row>
    <row r="10" spans="1:5" s="28" customFormat="1" ht="9.75">
      <c r="A10" s="26"/>
      <c r="B10" s="27"/>
      <c r="C10" s="8"/>
      <c r="D10" s="8"/>
      <c r="E10" s="8"/>
    </row>
    <row r="11" spans="1:5" s="28" customFormat="1" ht="9.75">
      <c r="A11" s="26"/>
      <c r="B11" s="27"/>
      <c r="C11" s="8"/>
      <c r="D11" s="8"/>
      <c r="E11" s="8"/>
    </row>
    <row r="12" spans="1:5" s="28" customFormat="1" ht="9.75">
      <c r="A12" s="26"/>
      <c r="B12" s="27"/>
      <c r="C12" s="8"/>
      <c r="D12" s="8"/>
      <c r="E12" s="8"/>
    </row>
    <row r="14" ht="10.5" thickBot="1">
      <c r="B14" s="19">
        <f>SUM(B9:B13)</f>
        <v>36</v>
      </c>
    </row>
    <row r="15" ht="10.5" thickTop="1"/>
    <row r="17" spans="1:2" s="30" customFormat="1" ht="15">
      <c r="A17" s="43" t="s">
        <v>12</v>
      </c>
      <c r="B17" s="29"/>
    </row>
    <row r="18" spans="1:2" s="30" customFormat="1" ht="12.75">
      <c r="A18" s="44" t="s">
        <v>24</v>
      </c>
      <c r="B18" s="29"/>
    </row>
    <row r="20" spans="1:11" s="25" customFormat="1" ht="9.75">
      <c r="A20" s="23" t="s">
        <v>0</v>
      </c>
      <c r="B20" s="45" t="s">
        <v>23</v>
      </c>
      <c r="C20" s="23" t="s">
        <v>2</v>
      </c>
      <c r="D20" s="23" t="s">
        <v>3</v>
      </c>
      <c r="E20" s="23" t="s">
        <v>4</v>
      </c>
      <c r="F20" s="23"/>
      <c r="G20" s="23"/>
      <c r="H20" s="23"/>
      <c r="I20" s="23"/>
      <c r="J20" s="23"/>
      <c r="K20" s="23"/>
    </row>
    <row r="21" spans="1:5" ht="20.25">
      <c r="A21" s="49">
        <v>41152</v>
      </c>
      <c r="B21" s="22">
        <v>413.51</v>
      </c>
      <c r="C21" s="52" t="s">
        <v>124</v>
      </c>
      <c r="D21" s="22" t="s">
        <v>123</v>
      </c>
      <c r="E21" s="6" t="s">
        <v>19</v>
      </c>
    </row>
    <row r="22" spans="1:5" ht="9.75">
      <c r="A22" s="37">
        <v>41184</v>
      </c>
      <c r="B22" s="22">
        <v>208.73</v>
      </c>
      <c r="C22" s="6" t="s">
        <v>60</v>
      </c>
      <c r="D22" s="6" t="s">
        <v>36</v>
      </c>
      <c r="E22" s="6" t="s">
        <v>19</v>
      </c>
    </row>
    <row r="23" spans="1:5" ht="9.75">
      <c r="A23" s="37">
        <v>41262</v>
      </c>
      <c r="B23" s="22">
        <v>217.93</v>
      </c>
      <c r="C23" s="6" t="s">
        <v>122</v>
      </c>
      <c r="D23" s="6" t="s">
        <v>123</v>
      </c>
      <c r="E23" s="6" t="s">
        <v>19</v>
      </c>
    </row>
    <row r="24" ht="9.75">
      <c r="A24" s="5"/>
    </row>
    <row r="26" ht="10.5" thickBot="1">
      <c r="B26" s="19">
        <f>SUM(B21:B25)</f>
        <v>840.1700000000001</v>
      </c>
    </row>
    <row r="27" ht="10.5" thickTop="1"/>
  </sheetData>
  <sheetProtection/>
  <printOptions gridLines="1"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Economic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Ho</dc:creator>
  <cp:keywords/>
  <dc:description/>
  <cp:lastModifiedBy>Joanna Gell</cp:lastModifiedBy>
  <cp:lastPrinted>2013-01-22T22:43:52Z</cp:lastPrinted>
  <dcterms:created xsi:type="dcterms:W3CDTF">2011-01-26T23:30:25Z</dcterms:created>
  <dcterms:modified xsi:type="dcterms:W3CDTF">2013-01-29T03:54:59Z</dcterms:modified>
  <cp:category/>
  <cp:version/>
  <cp:contentType/>
  <cp:contentStatus/>
</cp:coreProperties>
</file>