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LabourMarket_BusinessPerformance\Jobs Online\Reporting\2024_03\Quarterly Output\"/>
    </mc:Choice>
  </mc:AlternateContent>
  <xr:revisionPtr revIDLastSave="0" documentId="14_{FBAB25C4-6049-4CC5-80C6-0EC455361F3D}" xr6:coauthVersionLast="47" xr6:coauthVersionMax="47" xr10:uidLastSave="{00000000-0000-0000-0000-000000000000}"/>
  <bookViews>
    <workbookView xWindow="-110" yWindow="-110" windowWidth="19420" windowHeight="10420" tabRatio="596" xr2:uid="{00000000-000D-0000-FFFF-FFFF00000000}"/>
  </bookViews>
  <sheets>
    <sheet name="Data" sheetId="2" r:id="rId1"/>
    <sheet name="Regions Chart" sheetId="28" r:id="rId2"/>
    <sheet name="Industries Chart" sheetId="20" r:id="rId3"/>
    <sheet name="Occupations Chart" sheetId="24" r:id="rId4"/>
    <sheet name="Skill Level Chart" sheetId="25" r:id="rId5"/>
    <sheet name="Skilled v unskilled" sheetId="26" r:id="rId6"/>
    <sheet name="All vacancies" sheetId="30" r:id="rId7"/>
  </sheets>
  <definedNames>
    <definedName name="_xlnm._FilterDatabase" localSheetId="0" hidden="1">Data!$A$10:$AO$46</definedName>
    <definedName name="ACC">OFFSET(Data!$L$5,Data!$AN$2,0,Data!$AM$2,1)</definedName>
    <definedName name="AKL">OFFSET(Data!$B$5,Data!$AN$2,0,Data!$AM$2,1)</definedName>
    <definedName name="ALL">OFFSET(Data!$AK$5,Data!$AN$2,0,Data!$AM$2,1)</definedName>
    <definedName name="All_SA">OFFSET(Data!#REF!,Data!$AN$2,0,Data!$AM$2,1)</definedName>
    <definedName name="ALLSK">OFFSET(Data!$AI$5,Data!$AN$2,0,Data!$AM$2,1)</definedName>
    <definedName name="ALLUNSK">OFFSET(Data!$AJ$5,Data!$AN$2,0,Data!$AM$2,1)</definedName>
    <definedName name="BOP">OFFSET(Data!$C$5,Data!$AN$2,0,Data!$AM$2,1)</definedName>
    <definedName name="Cant">OFFSET(Data!$D$5,Data!$AN$2,0,Data!$AM$2,1)</definedName>
    <definedName name="Cler">OFFSET(Data!$Z$5,Data!$AN$2,0,Data!$AM$2,1)</definedName>
    <definedName name="ComP">OFFSET(Data!$Y$5,Data!$AN$2,0,Data!$AM$2,1)</definedName>
    <definedName name="CON">OFFSET(Data!$M$5,Data!$AN$2,0,Data!$AM$2,1)</definedName>
    <definedName name="dates">OFFSET(Data!$A$5,Data!$AN$2,0,Data!$AM$2,1)</definedName>
    <definedName name="EDU">OFFSET(Data!$N$5,Data!$AN$2,0,Data!$AM$2,1)</definedName>
    <definedName name="GIS">OFFSET(Data!$E$5,Data!$AN$2,0,Data!$AM$2,1)</definedName>
    <definedName name="HEA">OFFSET(Data!$O$5,Data!$AN$2,0,Data!$AM$2,1)</definedName>
    <definedName name="HOS">OFFSET(Data!$P$5,Data!$AN$2,0,Data!$AM$2,1)</definedName>
    <definedName name="HSK">OFFSET(Data!$AD$5,Data!$AN$2,0,Data!$AM$2,1)</definedName>
    <definedName name="IT">OFFSET(Data!$Q$5,Data!$AN$2,0,Data!$AM$2,1)</definedName>
    <definedName name="LAB">OFFSET(Data!$AC$5,Data!$AN$2,0,Data!$AM$2,1)</definedName>
    <definedName name="LOWSK">OFFSET(Data!$AG$5,Data!$AN$2,0,Data!$AM$2,1)</definedName>
    <definedName name="MAC">OFFSET(Data!$AB$5,Data!$AN$2,0,Data!$AM$2,1)</definedName>
    <definedName name="MAN">OFFSET(Data!$V$5,Data!$AN$2,0,Data!$AM$2,1)</definedName>
    <definedName name="MNF">OFFSET(Data!$R$5,Data!$AN$2,0,Data!$AM$2,1)</definedName>
    <definedName name="MRL">OFFSET(Data!$F$5,Data!$AN$2,0,Data!$AM$2,1)</definedName>
    <definedName name="MWT">OFFSET(Data!$G$5,Data!$AN$2,0,Data!$AM$2,1)</definedName>
    <definedName name="NLD">OFFSET(Data!$H$5,Data!$AN$2,0,Data!$AM$2,1)</definedName>
    <definedName name="NZ">OFFSET(Data!$K$5,Data!$AN$2,0,Data!$AM$2,1)</definedName>
    <definedName name="OTG">OFFSET(Data!$I$5,Data!$AN$2,0,Data!$AM$2,1)</definedName>
    <definedName name="OTH">OFFSET(Data!$U$5,Data!$AN$2,0,Data!$AM$2,1)</definedName>
    <definedName name="PRI">OFFSET(Data!$S$5,Data!$AN$2,0,Data!$AM$2,1)</definedName>
    <definedName name="PRO">OFFSET(Data!$W$5,Data!$AN$2,0,Data!$AM$2,1)</definedName>
    <definedName name="SAL">OFFSET(Data!$T$5,Data!$AN$2,0,Data!$AM$2,1)</definedName>
    <definedName name="SALA">OFFSET(Data!$AA$5,Data!$AN$2,0,Data!$AM$2,1)</definedName>
    <definedName name="SEMSK">OFFSET(Data!$AE$5,Data!$AN$2,0,Data!$AM$2,1)</definedName>
    <definedName name="SKILL">OFFSET(Data!$AF$5,Data!$AN$2,0,Data!$AM$2,1)</definedName>
    <definedName name="TTW">OFFSET(Data!$X$5,Data!$AN$2,0,Data!$AM$2,1)</definedName>
    <definedName name="UNSKILL">OFFSET(Data!$AH$5,Data!$AN$2,0,Data!$AM$2,1)</definedName>
    <definedName name="WAI">OFFSET(Data!$J$5,Data!$AN$2,0,Data!$AM$2,1)</definedName>
    <definedName name="WLG">OFFSET(Data!$K$5,Data!$AN$2,0,Data!$AM$2,1)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62" i="2" l="1"/>
  <c r="AM52" i="2"/>
  <c r="AM56" i="2"/>
  <c r="AM60" i="2"/>
  <c r="AM63" i="2" l="1"/>
  <c r="AM61" i="2"/>
  <c r="AM57" i="2"/>
  <c r="AM54" i="2"/>
  <c r="AM55" i="2"/>
  <c r="AM58" i="2"/>
  <c r="AM59" i="2"/>
  <c r="AM53" i="2"/>
  <c r="AM2" i="2"/>
  <c r="AN2" i="2" l="1"/>
</calcChain>
</file>

<file path=xl/sharedStrings.xml><?xml version="1.0" encoding="utf-8"?>
<sst xmlns="http://schemas.openxmlformats.org/spreadsheetml/2006/main" count="40" uniqueCount="38">
  <si>
    <t>IT</t>
  </si>
  <si>
    <t>Other</t>
  </si>
  <si>
    <t>Date</t>
  </si>
  <si>
    <t>OCCUPATION</t>
  </si>
  <si>
    <t>Industry</t>
  </si>
  <si>
    <t>Community &amp; Personal Services</t>
  </si>
  <si>
    <t>Clerical &amp; Administration</t>
  </si>
  <si>
    <t>Sales</t>
  </si>
  <si>
    <t>Machinery Drivers</t>
  </si>
  <si>
    <t>Labourers</t>
  </si>
  <si>
    <t>Managers</t>
  </si>
  <si>
    <t>Professionals</t>
  </si>
  <si>
    <t>Tech &amp; Trades</t>
  </si>
  <si>
    <t>Construction</t>
  </si>
  <si>
    <t>Accounting</t>
  </si>
  <si>
    <t>Education</t>
  </si>
  <si>
    <t>Health</t>
  </si>
  <si>
    <t>Hospitalty</t>
  </si>
  <si>
    <t>skilled</t>
  </si>
  <si>
    <t>low skilled</t>
  </si>
  <si>
    <t>unskilled</t>
  </si>
  <si>
    <t>Skilled</t>
  </si>
  <si>
    <t>Auckland</t>
  </si>
  <si>
    <t>Unskilled</t>
  </si>
  <si>
    <t>Canterbury</t>
  </si>
  <si>
    <t>Northland</t>
  </si>
  <si>
    <t>Waikato</t>
  </si>
  <si>
    <t>Wellington</t>
  </si>
  <si>
    <t>ALL</t>
  </si>
  <si>
    <t>highly skilled</t>
  </si>
  <si>
    <t>semi-skilled</t>
  </si>
  <si>
    <t>Manufacturing</t>
  </si>
  <si>
    <t>Primary</t>
  </si>
  <si>
    <t>Bay of Plenty</t>
  </si>
  <si>
    <t>Gisborne Hawke's Bay</t>
  </si>
  <si>
    <t>Marlborough/NelsonTasman/West Coast</t>
  </si>
  <si>
    <t>Manawatu/Wanganui-Taranaki</t>
  </si>
  <si>
    <t>Otago Southland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</si>
</sst>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0.0"/>
    <numFmt numFmtId="166" formatCode="0.0%"/>
  </numFmts>
  <fonts count="27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 Mäo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0"/>
      <color theme="1"/>
      <name val="Arial Mäori"/>
      <family val="2"/>
    </font>
    <font>
      <sz val="10"/>
      <name val="Arial"/>
      <family val="2"/>
    </font>
    <font>
      <sz val="11"/>
      <color theme="1"/>
      <name val="Verdana"/>
      <family val="2"/>
    </font>
    <font>
      <sz val="10"/>
      <color rgb="FFFF0000"/>
      <name val="Verdana"/>
      <family val="2"/>
    </font>
    <font>
      <sz val="10"/>
      <name val="Verdan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</borders>
  <cellStyleXfs count="48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6" fillId="0" borderId="0"/>
    <xf numFmtId="0" fontId="3" fillId="23" borderId="8" applyNumberFormat="0" applyFon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/>
    <xf numFmtId="9" fontId="24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Fill="1"/>
    <xf numFmtId="0" fontId="26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44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/>
    <xf numFmtId="0" fontId="25" fillId="0" borderId="0" xfId="0" applyFont="1" applyFill="1"/>
    <xf numFmtId="165" fontId="2" fillId="0" borderId="0" xfId="0" applyNumberFormat="1" applyFont="1" applyFill="1"/>
    <xf numFmtId="164" fontId="21" fillId="24" borderId="1" xfId="0" applyNumberFormat="1" applyFont="1" applyFill="1" applyBorder="1" applyAlignment="1">
      <alignment horizontal="left" vertical="top"/>
    </xf>
    <xf numFmtId="0" fontId="2" fillId="24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5" fontId="26" fillId="0" borderId="0" xfId="0" applyNumberFormat="1" applyFont="1"/>
    <xf numFmtId="0" fontId="2" fillId="0" borderId="0" xfId="0" applyFont="1" applyBorder="1"/>
    <xf numFmtId="166" fontId="2" fillId="0" borderId="0" xfId="47" applyNumberFormat="1" applyFont="1" applyFill="1"/>
    <xf numFmtId="165" fontId="2" fillId="0" borderId="0" xfId="47" applyNumberFormat="1" applyFont="1" applyFill="1"/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left" vertical="center"/>
    </xf>
  </cellXfs>
  <cellStyles count="4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3000000}"/>
    <cellStyle name="Linked Cell 2" xfId="36" xr:uid="{00000000-0005-0000-0000-000024000000}"/>
    <cellStyle name="Neutral 2" xfId="37" xr:uid="{00000000-0005-0000-0000-000025000000}"/>
    <cellStyle name="Normal" xfId="0" builtinId="0"/>
    <cellStyle name="Normal 2" xfId="38" xr:uid="{00000000-0005-0000-0000-000027000000}"/>
    <cellStyle name="Normal 2 2" xfId="45" xr:uid="{00000000-0005-0000-0000-000028000000}"/>
    <cellStyle name="Normal 3" xfId="1" xr:uid="{00000000-0005-0000-0000-000029000000}"/>
    <cellStyle name="Normal 4" xfId="44" xr:uid="{00000000-0005-0000-0000-00002A000000}"/>
    <cellStyle name="Normal 5" xfId="46" xr:uid="{00000000-0005-0000-0000-00002B000000}"/>
    <cellStyle name="Note 2" xfId="39" xr:uid="{00000000-0005-0000-0000-00002C000000}"/>
    <cellStyle name="Output 2" xfId="40" xr:uid="{00000000-0005-0000-0000-00002D000000}"/>
    <cellStyle name="Percent" xfId="47" builtinId="5"/>
    <cellStyle name="Title 2" xfId="41" xr:uid="{00000000-0005-0000-0000-00002F000000}"/>
    <cellStyle name="Total 2" xfId="42" xr:uid="{00000000-0005-0000-0000-000030000000}"/>
    <cellStyle name="Warning Text 2" xfId="43" xr:uid="{00000000-0005-0000-0000-00003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5"/>
          <c:order val="0"/>
          <c:tx>
            <c:strRef>
              <c:f>Data!$I$1</c:f>
              <c:strCache>
                <c:ptCount val="1"/>
                <c:pt idx="0">
                  <c:v>Otago Southland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[0]!OTG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106.45699999999999</c:v>
                </c:pt>
                <c:pt idx="5" formatCode="0.0">
                  <c:v>111.892</c:v>
                </c:pt>
                <c:pt idx="6" formatCode="0.0">
                  <c:v>119.014</c:v>
                </c:pt>
                <c:pt idx="7" formatCode="0.0">
                  <c:v>126.815</c:v>
                </c:pt>
                <c:pt idx="8" formatCode="0.0">
                  <c:v>135.28899999999999</c:v>
                </c:pt>
                <c:pt idx="9" formatCode="0.0">
                  <c:v>140.001</c:v>
                </c:pt>
                <c:pt idx="10" formatCode="0.0">
                  <c:v>140.107</c:v>
                </c:pt>
                <c:pt idx="11" formatCode="0.0">
                  <c:v>138.91800000000001</c:v>
                </c:pt>
                <c:pt idx="12" formatCode="0.0">
                  <c:v>139.88999999999999</c:v>
                </c:pt>
                <c:pt idx="13" formatCode="0.0">
                  <c:v>144.81200000000001</c:v>
                </c:pt>
                <c:pt idx="14" formatCode="0.0">
                  <c:v>153.48599999999999</c:v>
                </c:pt>
                <c:pt idx="15" formatCode="0.0">
                  <c:v>165.57499999999999</c:v>
                </c:pt>
                <c:pt idx="16" formatCode="0.0">
                  <c:v>177.709</c:v>
                </c:pt>
                <c:pt idx="17" formatCode="0.0">
                  <c:v>188.839</c:v>
                </c:pt>
                <c:pt idx="18" formatCode="0.0">
                  <c:v>194.57400000000001</c:v>
                </c:pt>
                <c:pt idx="19" formatCode="0.0">
                  <c:v>194.61699999999999</c:v>
                </c:pt>
                <c:pt idx="20" formatCode="0.0">
                  <c:v>192.09</c:v>
                </c:pt>
                <c:pt idx="21" formatCode="0.0">
                  <c:v>194.26</c:v>
                </c:pt>
                <c:pt idx="22" formatCode="0.0">
                  <c:v>201.04599999999999</c:v>
                </c:pt>
                <c:pt idx="23" formatCode="0.0">
                  <c:v>206.727</c:v>
                </c:pt>
                <c:pt idx="24" formatCode="0.0">
                  <c:v>212.46299999999999</c:v>
                </c:pt>
                <c:pt idx="25" formatCode="0.0">
                  <c:v>220.74199999999999</c:v>
                </c:pt>
                <c:pt idx="26" formatCode="0.0">
                  <c:v>230.495</c:v>
                </c:pt>
                <c:pt idx="27" formatCode="0.0">
                  <c:v>244.38800000000001</c:v>
                </c:pt>
                <c:pt idx="28" formatCode="0.0">
                  <c:v>260.53500000000003</c:v>
                </c:pt>
                <c:pt idx="29" formatCode="0.0">
                  <c:v>276.29399999999998</c:v>
                </c:pt>
                <c:pt idx="30" formatCode="0.0">
                  <c:v>290.50700000000001</c:v>
                </c:pt>
                <c:pt idx="31" formatCode="0.0">
                  <c:v>302.48700000000002</c:v>
                </c:pt>
                <c:pt idx="32" formatCode="0.0">
                  <c:v>313.05099999999999</c:v>
                </c:pt>
                <c:pt idx="33" formatCode="0.0">
                  <c:v>322.983</c:v>
                </c:pt>
                <c:pt idx="34" formatCode="0.0">
                  <c:v>331.37400000000002</c:v>
                </c:pt>
                <c:pt idx="35" formatCode="0.0">
                  <c:v>341.827</c:v>
                </c:pt>
                <c:pt idx="36" formatCode="0.0">
                  <c:v>346.38</c:v>
                </c:pt>
                <c:pt idx="37" formatCode="0.0">
                  <c:v>345.04700000000003</c:v>
                </c:pt>
                <c:pt idx="38" formatCode="0.0">
                  <c:v>343.387</c:v>
                </c:pt>
                <c:pt idx="39" formatCode="0.0">
                  <c:v>328.762</c:v>
                </c:pt>
                <c:pt idx="40" formatCode="0.0">
                  <c:v>300.84399999999999</c:v>
                </c:pt>
                <c:pt idx="41" formatCode="0.0">
                  <c:v>280.73599999999999</c:v>
                </c:pt>
                <c:pt idx="42" formatCode="0.0">
                  <c:v>285.00799999999998</c:v>
                </c:pt>
                <c:pt idx="43" formatCode="0.0">
                  <c:v>311.22899999999998</c:v>
                </c:pt>
                <c:pt idx="44" formatCode="0.0">
                  <c:v>345.59199999999998</c:v>
                </c:pt>
                <c:pt idx="45" formatCode="0.0">
                  <c:v>411.20699999999999</c:v>
                </c:pt>
                <c:pt idx="46" formatCode="0.0">
                  <c:v>411.45800000000003</c:v>
                </c:pt>
                <c:pt idx="47" formatCode="0.0">
                  <c:v>417.827</c:v>
                </c:pt>
                <c:pt idx="48" formatCode="0.0">
                  <c:v>439.80500000000001</c:v>
                </c:pt>
                <c:pt idx="49" formatCode="0.0">
                  <c:v>466.00299999999999</c:v>
                </c:pt>
                <c:pt idx="50" formatCode="0.0">
                  <c:v>473.06599999999997</c:v>
                </c:pt>
                <c:pt idx="51" formatCode="0.0">
                  <c:v>450.82100000000003</c:v>
                </c:pt>
                <c:pt idx="52" formatCode="0.0">
                  <c:v>414.75599999999997</c:v>
                </c:pt>
                <c:pt idx="53" formatCode="0.0">
                  <c:v>386.10899999999998</c:v>
                </c:pt>
                <c:pt idx="54" formatCode="0.0">
                  <c:v>362.29199999999997</c:v>
                </c:pt>
                <c:pt idx="55" formatCode="0.0">
                  <c:v>344.43700000000001</c:v>
                </c:pt>
                <c:pt idx="56" formatCode="0.0">
                  <c:v>332.75099999999998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1B-4EAD-8378-CEDCF9FBF67A}"/>
            </c:ext>
          </c:extLst>
        </c:ser>
        <c:ser>
          <c:idx val="6"/>
          <c:order val="1"/>
          <c:tx>
            <c:strRef>
              <c:f>Data!$G$1</c:f>
              <c:strCache>
                <c:ptCount val="1"/>
                <c:pt idx="0">
                  <c:v>Manawatu/Wanganui-Taranaki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[0]!MWT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100.78</c:v>
                </c:pt>
                <c:pt idx="5" formatCode="0.0">
                  <c:v>102.05500000000001</c:v>
                </c:pt>
                <c:pt idx="6" formatCode="0.0">
                  <c:v>104.82</c:v>
                </c:pt>
                <c:pt idx="7" formatCode="0.0">
                  <c:v>108.42</c:v>
                </c:pt>
                <c:pt idx="8" formatCode="0.0">
                  <c:v>111.28</c:v>
                </c:pt>
                <c:pt idx="9" formatCode="0.0">
                  <c:v>114.303</c:v>
                </c:pt>
                <c:pt idx="10" formatCode="0.0">
                  <c:v>119.71</c:v>
                </c:pt>
                <c:pt idx="11" formatCode="0.0">
                  <c:v>125.93</c:v>
                </c:pt>
                <c:pt idx="12" formatCode="0.0">
                  <c:v>132.178</c:v>
                </c:pt>
                <c:pt idx="13" formatCode="0.0">
                  <c:v>137.50200000000001</c:v>
                </c:pt>
                <c:pt idx="14" formatCode="0.0">
                  <c:v>139.059</c:v>
                </c:pt>
                <c:pt idx="15" formatCode="0.0">
                  <c:v>140.315</c:v>
                </c:pt>
                <c:pt idx="16" formatCode="0.0">
                  <c:v>143.76599999999999</c:v>
                </c:pt>
                <c:pt idx="17" formatCode="0.0">
                  <c:v>145.27099999999999</c:v>
                </c:pt>
                <c:pt idx="18" formatCode="0.0">
                  <c:v>144.97</c:v>
                </c:pt>
                <c:pt idx="19" formatCode="0.0">
                  <c:v>144.27600000000001</c:v>
                </c:pt>
                <c:pt idx="20" formatCode="0.0">
                  <c:v>141.77199999999999</c:v>
                </c:pt>
                <c:pt idx="21" formatCode="0.0">
                  <c:v>141.48099999999999</c:v>
                </c:pt>
                <c:pt idx="22" formatCode="0.0">
                  <c:v>144.55600000000001</c:v>
                </c:pt>
                <c:pt idx="23" formatCode="0.0">
                  <c:v>146.55099999999999</c:v>
                </c:pt>
                <c:pt idx="24" formatCode="0.0">
                  <c:v>148.44</c:v>
                </c:pt>
                <c:pt idx="25" formatCode="0.0">
                  <c:v>152.82499999999999</c:v>
                </c:pt>
                <c:pt idx="26" formatCode="0.0">
                  <c:v>157.678</c:v>
                </c:pt>
                <c:pt idx="27" formatCode="0.0">
                  <c:v>163.852</c:v>
                </c:pt>
                <c:pt idx="28" formatCode="0.0">
                  <c:v>171.536</c:v>
                </c:pt>
                <c:pt idx="29" formatCode="0.0">
                  <c:v>176.77600000000001</c:v>
                </c:pt>
                <c:pt idx="30" formatCode="0.0">
                  <c:v>180.898</c:v>
                </c:pt>
                <c:pt idx="31" formatCode="0.0">
                  <c:v>188.78100000000001</c:v>
                </c:pt>
                <c:pt idx="32" formatCode="0.0">
                  <c:v>199.739</c:v>
                </c:pt>
                <c:pt idx="33" formatCode="0.0">
                  <c:v>210.25200000000001</c:v>
                </c:pt>
                <c:pt idx="34" formatCode="0.0">
                  <c:v>215.28100000000001</c:v>
                </c:pt>
                <c:pt idx="35" formatCode="0.0">
                  <c:v>215.35499999999999</c:v>
                </c:pt>
                <c:pt idx="36" formatCode="0.0">
                  <c:v>214.41800000000001</c:v>
                </c:pt>
                <c:pt idx="37" formatCode="0.0">
                  <c:v>213.46600000000001</c:v>
                </c:pt>
                <c:pt idx="38" formatCode="0.0">
                  <c:v>213.09800000000001</c:v>
                </c:pt>
                <c:pt idx="39" formatCode="0.0">
                  <c:v>210.03399999999999</c:v>
                </c:pt>
                <c:pt idx="40" formatCode="0.0">
                  <c:v>204.58500000000001</c:v>
                </c:pt>
                <c:pt idx="41" formatCode="0.0">
                  <c:v>205.26599999999999</c:v>
                </c:pt>
                <c:pt idx="42" formatCode="0.0">
                  <c:v>219.489</c:v>
                </c:pt>
                <c:pt idx="43" formatCode="0.0">
                  <c:v>244.679</c:v>
                </c:pt>
                <c:pt idx="44" formatCode="0.0">
                  <c:v>277.64699999999999</c:v>
                </c:pt>
                <c:pt idx="45" formatCode="0.0">
                  <c:v>303.14999999999998</c:v>
                </c:pt>
                <c:pt idx="46" formatCode="0.0">
                  <c:v>316.54500000000002</c:v>
                </c:pt>
                <c:pt idx="47" formatCode="0.0">
                  <c:v>329.76900000000001</c:v>
                </c:pt>
                <c:pt idx="48" formatCode="0.0">
                  <c:v>342.16800000000001</c:v>
                </c:pt>
                <c:pt idx="49" formatCode="0.0">
                  <c:v>347.07600000000002</c:v>
                </c:pt>
                <c:pt idx="50" formatCode="0.0">
                  <c:v>346.05399999999997</c:v>
                </c:pt>
                <c:pt idx="51" formatCode="0.0">
                  <c:v>332.77199999999999</c:v>
                </c:pt>
                <c:pt idx="52" formatCode="0.0">
                  <c:v>305.36799999999999</c:v>
                </c:pt>
                <c:pt idx="53" formatCode="0.0">
                  <c:v>281.93299999999999</c:v>
                </c:pt>
                <c:pt idx="54" formatCode="0.0">
                  <c:v>262.78199999999998</c:v>
                </c:pt>
                <c:pt idx="55" formatCode="0.0">
                  <c:v>243.49299999999999</c:v>
                </c:pt>
                <c:pt idx="56" formatCode="0.0">
                  <c:v>231.459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B-4EAD-8378-CEDCF9FBF67A}"/>
            </c:ext>
          </c:extLst>
        </c:ser>
        <c:ser>
          <c:idx val="7"/>
          <c:order val="2"/>
          <c:tx>
            <c:strRef>
              <c:f>Data!$C$1</c:f>
              <c:strCache>
                <c:ptCount val="1"/>
                <c:pt idx="0">
                  <c:v>Bay of Plenty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[0]!BOP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101.56100000000001</c:v>
                </c:pt>
                <c:pt idx="5" formatCode="0.0">
                  <c:v>102.78100000000001</c:v>
                </c:pt>
                <c:pt idx="6" formatCode="0.0">
                  <c:v>104.443</c:v>
                </c:pt>
                <c:pt idx="7" formatCode="0.0">
                  <c:v>106.354</c:v>
                </c:pt>
                <c:pt idx="8" formatCode="0.0">
                  <c:v>108.512</c:v>
                </c:pt>
                <c:pt idx="9" formatCode="0.0">
                  <c:v>110.61499999999999</c:v>
                </c:pt>
                <c:pt idx="10" formatCode="0.0">
                  <c:v>110.85599999999999</c:v>
                </c:pt>
                <c:pt idx="11" formatCode="0.0">
                  <c:v>112.54900000000001</c:v>
                </c:pt>
                <c:pt idx="12" formatCode="0.0">
                  <c:v>120.51</c:v>
                </c:pt>
                <c:pt idx="13" formatCode="0.0">
                  <c:v>128.95699999999999</c:v>
                </c:pt>
                <c:pt idx="14" formatCode="0.0">
                  <c:v>133.96899999999999</c:v>
                </c:pt>
                <c:pt idx="15" formatCode="0.0">
                  <c:v>138.82</c:v>
                </c:pt>
                <c:pt idx="16" formatCode="0.0">
                  <c:v>143.81899999999999</c:v>
                </c:pt>
                <c:pt idx="17" formatCode="0.0">
                  <c:v>148.381</c:v>
                </c:pt>
                <c:pt idx="18" formatCode="0.0">
                  <c:v>157.547</c:v>
                </c:pt>
                <c:pt idx="19" formatCode="0.0">
                  <c:v>166.78899999999999</c:v>
                </c:pt>
                <c:pt idx="20" formatCode="0.0">
                  <c:v>167.38399999999999</c:v>
                </c:pt>
                <c:pt idx="21" formatCode="0.0">
                  <c:v>166.73699999999999</c:v>
                </c:pt>
                <c:pt idx="22" formatCode="0.0">
                  <c:v>173.63800000000001</c:v>
                </c:pt>
                <c:pt idx="23" formatCode="0.0">
                  <c:v>184.239</c:v>
                </c:pt>
                <c:pt idx="24" formatCode="0.0">
                  <c:v>197.815</c:v>
                </c:pt>
                <c:pt idx="25" formatCode="0.0">
                  <c:v>215.459</c:v>
                </c:pt>
                <c:pt idx="26" formatCode="0.0">
                  <c:v>226.09200000000001</c:v>
                </c:pt>
                <c:pt idx="27" formatCode="0.0">
                  <c:v>226.452</c:v>
                </c:pt>
                <c:pt idx="28" formatCode="0.0">
                  <c:v>227.96299999999999</c:v>
                </c:pt>
                <c:pt idx="29" formatCode="0.0">
                  <c:v>236.583</c:v>
                </c:pt>
                <c:pt idx="30" formatCode="0.0">
                  <c:v>248.86</c:v>
                </c:pt>
                <c:pt idx="31" formatCode="0.0">
                  <c:v>260.7</c:v>
                </c:pt>
                <c:pt idx="32" formatCode="0.0">
                  <c:v>271.47000000000003</c:v>
                </c:pt>
                <c:pt idx="33" formatCode="0.0">
                  <c:v>279.81</c:v>
                </c:pt>
                <c:pt idx="34" formatCode="0.0">
                  <c:v>286.73500000000001</c:v>
                </c:pt>
                <c:pt idx="35" formatCode="0.0">
                  <c:v>294.964</c:v>
                </c:pt>
                <c:pt idx="36" formatCode="0.0">
                  <c:v>299.48099999999999</c:v>
                </c:pt>
                <c:pt idx="37" formatCode="0.0">
                  <c:v>296.09699999999998</c:v>
                </c:pt>
                <c:pt idx="38" formatCode="0.0">
                  <c:v>288.05599999999998</c:v>
                </c:pt>
                <c:pt idx="39" formatCode="0.0">
                  <c:v>276.54300000000001</c:v>
                </c:pt>
                <c:pt idx="40" formatCode="0.0">
                  <c:v>261.22500000000002</c:v>
                </c:pt>
                <c:pt idx="41" formatCode="0.0">
                  <c:v>256.93599999999998</c:v>
                </c:pt>
                <c:pt idx="42" formatCode="0.0">
                  <c:v>268.68700000000001</c:v>
                </c:pt>
                <c:pt idx="43" formatCode="0.0">
                  <c:v>297.54500000000002</c:v>
                </c:pt>
                <c:pt idx="44" formatCode="0.0">
                  <c:v>338.68200000000002</c:v>
                </c:pt>
                <c:pt idx="45" formatCode="0.0">
                  <c:v>377.98399999999998</c:v>
                </c:pt>
                <c:pt idx="46" formatCode="0.0">
                  <c:v>412.75</c:v>
                </c:pt>
                <c:pt idx="47" formatCode="0.0">
                  <c:v>441.60399999999998</c:v>
                </c:pt>
                <c:pt idx="48" formatCode="0.0">
                  <c:v>451.81700000000001</c:v>
                </c:pt>
                <c:pt idx="49" formatCode="0.0">
                  <c:v>443.22</c:v>
                </c:pt>
                <c:pt idx="50" formatCode="0.0">
                  <c:v>426.28399999999999</c:v>
                </c:pt>
                <c:pt idx="51" formatCode="0.0">
                  <c:v>398.24400000000003</c:v>
                </c:pt>
                <c:pt idx="52" formatCode="0.0">
                  <c:v>361.78800000000001</c:v>
                </c:pt>
                <c:pt idx="53" formatCode="0.0">
                  <c:v>330.18</c:v>
                </c:pt>
                <c:pt idx="54" formatCode="0.0">
                  <c:v>299.89100000000002</c:v>
                </c:pt>
                <c:pt idx="55" formatCode="0.0">
                  <c:v>275.678</c:v>
                </c:pt>
                <c:pt idx="56" formatCode="0.0">
                  <c:v>265.24099999999999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1B-4EAD-8378-CEDCF9FBF67A}"/>
            </c:ext>
          </c:extLst>
        </c:ser>
        <c:ser>
          <c:idx val="1"/>
          <c:order val="3"/>
          <c:tx>
            <c:strRef>
              <c:f>Data!$D$1</c:f>
              <c:strCache>
                <c:ptCount val="1"/>
                <c:pt idx="0">
                  <c:v>Canterbury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[0]!Cant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107.036</c:v>
                </c:pt>
                <c:pt idx="5" formatCode="0.0">
                  <c:v>129.833</c:v>
                </c:pt>
                <c:pt idx="6" formatCode="0.0">
                  <c:v>139.55699999999999</c:v>
                </c:pt>
                <c:pt idx="7" formatCode="0.0">
                  <c:v>150.82</c:v>
                </c:pt>
                <c:pt idx="8" formatCode="0.0">
                  <c:v>161.65899999999999</c:v>
                </c:pt>
                <c:pt idx="9" formatCode="0.0">
                  <c:v>169.77699999999999</c:v>
                </c:pt>
                <c:pt idx="10" formatCode="0.0">
                  <c:v>173.93799999999999</c:v>
                </c:pt>
                <c:pt idx="11" formatCode="0.0">
                  <c:v>175.93600000000001</c:v>
                </c:pt>
                <c:pt idx="12" formatCode="0.0">
                  <c:v>179.43199999999999</c:v>
                </c:pt>
                <c:pt idx="13" formatCode="0.0">
                  <c:v>186.97900000000001</c:v>
                </c:pt>
                <c:pt idx="14" formatCode="0.0">
                  <c:v>195.77699999999999</c:v>
                </c:pt>
                <c:pt idx="15" formatCode="0.0">
                  <c:v>204.27699999999999</c:v>
                </c:pt>
                <c:pt idx="16" formatCode="0.0">
                  <c:v>212.274</c:v>
                </c:pt>
                <c:pt idx="17" formatCode="0.0">
                  <c:v>218.91399999999999</c:v>
                </c:pt>
                <c:pt idx="18" formatCode="0.0">
                  <c:v>224.05600000000001</c:v>
                </c:pt>
                <c:pt idx="19" formatCode="0.0">
                  <c:v>225.35400000000001</c:v>
                </c:pt>
                <c:pt idx="20" formatCode="0.0">
                  <c:v>219.63900000000001</c:v>
                </c:pt>
                <c:pt idx="21" formatCode="0.0">
                  <c:v>211.06899999999999</c:v>
                </c:pt>
                <c:pt idx="22" formatCode="0.0">
                  <c:v>205.76900000000001</c:v>
                </c:pt>
                <c:pt idx="23" formatCode="0.0">
                  <c:v>203.36600000000001</c:v>
                </c:pt>
                <c:pt idx="24" formatCode="0.0">
                  <c:v>201.78700000000001</c:v>
                </c:pt>
                <c:pt idx="25" formatCode="0.0">
                  <c:v>200.23400000000001</c:v>
                </c:pt>
                <c:pt idx="26" formatCode="0.0">
                  <c:v>200.31</c:v>
                </c:pt>
                <c:pt idx="27" formatCode="0.0">
                  <c:v>201.71700000000001</c:v>
                </c:pt>
                <c:pt idx="28" formatCode="0.0">
                  <c:v>205.57499999999999</c:v>
                </c:pt>
                <c:pt idx="29" formatCode="0.0">
                  <c:v>212.054</c:v>
                </c:pt>
                <c:pt idx="30" formatCode="0.0">
                  <c:v>215.57900000000001</c:v>
                </c:pt>
                <c:pt idx="31" formatCode="0.0">
                  <c:v>214.11600000000001</c:v>
                </c:pt>
                <c:pt idx="32" formatCode="0.0">
                  <c:v>214.26900000000001</c:v>
                </c:pt>
                <c:pt idx="33" formatCode="0.0">
                  <c:v>213.68</c:v>
                </c:pt>
                <c:pt idx="34" formatCode="0.0">
                  <c:v>209.80099999999999</c:v>
                </c:pt>
                <c:pt idx="35" formatCode="0.0">
                  <c:v>207.23699999999999</c:v>
                </c:pt>
                <c:pt idx="36" formatCode="0.0">
                  <c:v>205.47200000000001</c:v>
                </c:pt>
                <c:pt idx="37" formatCode="0.0">
                  <c:v>202.071</c:v>
                </c:pt>
                <c:pt idx="38" formatCode="0.0">
                  <c:v>196.714</c:v>
                </c:pt>
                <c:pt idx="39" formatCode="0.0">
                  <c:v>183.96</c:v>
                </c:pt>
                <c:pt idx="40" formatCode="0.0">
                  <c:v>165.44499999999999</c:v>
                </c:pt>
                <c:pt idx="41" formatCode="0.0">
                  <c:v>155.261</c:v>
                </c:pt>
                <c:pt idx="42" formatCode="0.0">
                  <c:v>163.125</c:v>
                </c:pt>
                <c:pt idx="43" formatCode="0.0">
                  <c:v>186.96299999999999</c:v>
                </c:pt>
                <c:pt idx="44" formatCode="0.0">
                  <c:v>218.863</c:v>
                </c:pt>
                <c:pt idx="45" formatCode="0.0">
                  <c:v>244.602</c:v>
                </c:pt>
                <c:pt idx="46" formatCode="0.0">
                  <c:v>260.70400000000001</c:v>
                </c:pt>
                <c:pt idx="47" formatCode="0.0">
                  <c:v>271.05</c:v>
                </c:pt>
                <c:pt idx="48" formatCode="0.0">
                  <c:v>284.94400000000002</c:v>
                </c:pt>
                <c:pt idx="49" formatCode="0.0">
                  <c:v>294.26600000000002</c:v>
                </c:pt>
                <c:pt idx="50" formatCode="0.0">
                  <c:v>290.88600000000002</c:v>
                </c:pt>
                <c:pt idx="51" formatCode="0.0">
                  <c:v>277.30799999999999</c:v>
                </c:pt>
                <c:pt idx="52" formatCode="0.0">
                  <c:v>255.654</c:v>
                </c:pt>
                <c:pt idx="53" formatCode="0.0">
                  <c:v>234.39400000000001</c:v>
                </c:pt>
                <c:pt idx="54" formatCode="0.0">
                  <c:v>215.773</c:v>
                </c:pt>
                <c:pt idx="55" formatCode="0.0">
                  <c:v>199.67400000000001</c:v>
                </c:pt>
                <c:pt idx="56" formatCode="0.0">
                  <c:v>185.86699999999999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1B-4EAD-8378-CEDCF9FBF67A}"/>
            </c:ext>
          </c:extLst>
        </c:ser>
        <c:ser>
          <c:idx val="4"/>
          <c:order val="4"/>
          <c:tx>
            <c:strRef>
              <c:f>Data!$F$1</c:f>
              <c:strCache>
                <c:ptCount val="1"/>
                <c:pt idx="0">
                  <c:v>Marlborough/NelsonTasman/West Coast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[0]!MRL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102.37</c:v>
                </c:pt>
                <c:pt idx="5" formatCode="0.0">
                  <c:v>105.94</c:v>
                </c:pt>
                <c:pt idx="6" formatCode="0.0">
                  <c:v>114.017</c:v>
                </c:pt>
                <c:pt idx="7" formatCode="0.0">
                  <c:v>122.67</c:v>
                </c:pt>
                <c:pt idx="8" formatCode="0.0">
                  <c:v>129.108</c:v>
                </c:pt>
                <c:pt idx="9" formatCode="0.0">
                  <c:v>132.006</c:v>
                </c:pt>
                <c:pt idx="10" formatCode="0.0">
                  <c:v>129.846</c:v>
                </c:pt>
                <c:pt idx="11" formatCode="0.0">
                  <c:v>125.71599999999999</c:v>
                </c:pt>
                <c:pt idx="12" formatCode="0.0">
                  <c:v>125.764</c:v>
                </c:pt>
                <c:pt idx="13" formatCode="0.0">
                  <c:v>130.24600000000001</c:v>
                </c:pt>
                <c:pt idx="14" formatCode="0.0">
                  <c:v>138.14599999999999</c:v>
                </c:pt>
                <c:pt idx="15" formatCode="0.0">
                  <c:v>150.56700000000001</c:v>
                </c:pt>
                <c:pt idx="16" formatCode="0.0">
                  <c:v>160.92500000000001</c:v>
                </c:pt>
                <c:pt idx="17" formatCode="0.0">
                  <c:v>165.73699999999999</c:v>
                </c:pt>
                <c:pt idx="18" formatCode="0.0">
                  <c:v>167.24199999999999</c:v>
                </c:pt>
                <c:pt idx="19" formatCode="0.0">
                  <c:v>166.435</c:v>
                </c:pt>
                <c:pt idx="20" formatCode="0.0">
                  <c:v>163.529</c:v>
                </c:pt>
                <c:pt idx="21" formatCode="0.0">
                  <c:v>162.01</c:v>
                </c:pt>
                <c:pt idx="22" formatCode="0.0">
                  <c:v>164.59</c:v>
                </c:pt>
                <c:pt idx="23" formatCode="0.0">
                  <c:v>170.10900000000001</c:v>
                </c:pt>
                <c:pt idx="24" formatCode="0.0">
                  <c:v>178.952</c:v>
                </c:pt>
                <c:pt idx="25" formatCode="0.0">
                  <c:v>191.34399999999999</c:v>
                </c:pt>
                <c:pt idx="26" formatCode="0.0">
                  <c:v>203.798</c:v>
                </c:pt>
                <c:pt idx="27" formatCode="0.0">
                  <c:v>214.02600000000001</c:v>
                </c:pt>
                <c:pt idx="28" formatCode="0.0">
                  <c:v>227.09</c:v>
                </c:pt>
                <c:pt idx="29" formatCode="0.0">
                  <c:v>243.87</c:v>
                </c:pt>
                <c:pt idx="30" formatCode="0.0">
                  <c:v>259.89499999999998</c:v>
                </c:pt>
                <c:pt idx="31" formatCode="0.0">
                  <c:v>270.98</c:v>
                </c:pt>
                <c:pt idx="32" formatCode="0.0">
                  <c:v>277.87400000000002</c:v>
                </c:pt>
                <c:pt idx="33" formatCode="0.0">
                  <c:v>281.98099999999999</c:v>
                </c:pt>
                <c:pt idx="34" formatCode="0.0">
                  <c:v>285.72300000000001</c:v>
                </c:pt>
                <c:pt idx="35" formatCode="0.0">
                  <c:v>291.09899999999999</c:v>
                </c:pt>
                <c:pt idx="36" formatCode="0.0">
                  <c:v>293.43299999999999</c:v>
                </c:pt>
                <c:pt idx="37" formatCode="0.0">
                  <c:v>291.48099999999999</c:v>
                </c:pt>
                <c:pt idx="38" formatCode="0.0">
                  <c:v>286.98500000000001</c:v>
                </c:pt>
                <c:pt idx="39" formatCode="0.0">
                  <c:v>275.947</c:v>
                </c:pt>
                <c:pt idx="40" formatCode="0.0">
                  <c:v>260.166</c:v>
                </c:pt>
                <c:pt idx="41" formatCode="0.0">
                  <c:v>254.726</c:v>
                </c:pt>
                <c:pt idx="42" formatCode="0.0">
                  <c:v>269.24400000000003</c:v>
                </c:pt>
                <c:pt idx="43" formatCode="0.0">
                  <c:v>304.66500000000002</c:v>
                </c:pt>
                <c:pt idx="44" formatCode="0.0">
                  <c:v>347.68700000000001</c:v>
                </c:pt>
                <c:pt idx="45" formatCode="0.0">
                  <c:v>373.05599999999998</c:v>
                </c:pt>
                <c:pt idx="46" formatCode="0.0">
                  <c:v>374.29500000000002</c:v>
                </c:pt>
                <c:pt idx="47" formatCode="0.0">
                  <c:v>430.62</c:v>
                </c:pt>
                <c:pt idx="48" formatCode="0.0">
                  <c:v>413.05799999999999</c:v>
                </c:pt>
                <c:pt idx="49" formatCode="0.0">
                  <c:v>401.75099999999998</c:v>
                </c:pt>
                <c:pt idx="50" formatCode="0.0">
                  <c:v>388.25200000000001</c:v>
                </c:pt>
                <c:pt idx="51" formatCode="0.0">
                  <c:v>373.32600000000002</c:v>
                </c:pt>
                <c:pt idx="52" formatCode="0.0">
                  <c:v>354.82</c:v>
                </c:pt>
                <c:pt idx="53" formatCode="0.0">
                  <c:v>332.79</c:v>
                </c:pt>
                <c:pt idx="54" formatCode="0.0">
                  <c:v>305.12299999999999</c:v>
                </c:pt>
                <c:pt idx="55" formatCode="0.0">
                  <c:v>280.07799999999997</c:v>
                </c:pt>
                <c:pt idx="56" formatCode="0.0">
                  <c:v>266.95100000000002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1B-4EAD-8378-CEDCF9FBF67A}"/>
            </c:ext>
          </c:extLst>
        </c:ser>
        <c:ser>
          <c:idx val="10"/>
          <c:order val="5"/>
          <c:tx>
            <c:v>ALL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[0]!ALL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103.124</c:v>
                </c:pt>
                <c:pt idx="5" formatCode="0.0">
                  <c:v>105.875</c:v>
                </c:pt>
                <c:pt idx="6" formatCode="0.0">
                  <c:v>108.02800000000001</c:v>
                </c:pt>
                <c:pt idx="7" formatCode="0.0">
                  <c:v>109.60899999999999</c:v>
                </c:pt>
                <c:pt idx="8" formatCode="0.0">
                  <c:v>111.6</c:v>
                </c:pt>
                <c:pt idx="9" formatCode="0.0">
                  <c:v>114.13800000000001</c:v>
                </c:pt>
                <c:pt idx="10" formatCode="0.0">
                  <c:v>116.151</c:v>
                </c:pt>
                <c:pt idx="11" formatCode="0.0">
                  <c:v>117.643</c:v>
                </c:pt>
                <c:pt idx="12" formatCode="0.0">
                  <c:v>120.14</c:v>
                </c:pt>
                <c:pt idx="13" formatCode="0.0">
                  <c:v>124.18300000000001</c:v>
                </c:pt>
                <c:pt idx="14" formatCode="0.0">
                  <c:v>129.24299999999999</c:v>
                </c:pt>
                <c:pt idx="15" formatCode="0.0">
                  <c:v>134.98500000000001</c:v>
                </c:pt>
                <c:pt idx="16" formatCode="0.0">
                  <c:v>140.233</c:v>
                </c:pt>
                <c:pt idx="17" formatCode="0.0">
                  <c:v>143.86000000000001</c:v>
                </c:pt>
                <c:pt idx="18" formatCode="0.0">
                  <c:v>146.28299999999999</c:v>
                </c:pt>
                <c:pt idx="19" formatCode="0.0">
                  <c:v>147.15700000000001</c:v>
                </c:pt>
                <c:pt idx="20" formatCode="0.0">
                  <c:v>146.464</c:v>
                </c:pt>
                <c:pt idx="21" formatCode="0.0">
                  <c:v>147.13200000000001</c:v>
                </c:pt>
                <c:pt idx="22" formatCode="0.0">
                  <c:v>150.28399999999999</c:v>
                </c:pt>
                <c:pt idx="23" formatCode="0.0">
                  <c:v>153.33000000000001</c:v>
                </c:pt>
                <c:pt idx="24" formatCode="0.0">
                  <c:v>155.672</c:v>
                </c:pt>
                <c:pt idx="25" formatCode="0.0">
                  <c:v>164.96100000000001</c:v>
                </c:pt>
                <c:pt idx="26" formatCode="0.0">
                  <c:v>168.38900000000001</c:v>
                </c:pt>
                <c:pt idx="27" formatCode="0.0">
                  <c:v>173.399</c:v>
                </c:pt>
                <c:pt idx="28" formatCode="0.0">
                  <c:v>178.65299999999999</c:v>
                </c:pt>
                <c:pt idx="29" formatCode="0.0">
                  <c:v>181.26499999999999</c:v>
                </c:pt>
                <c:pt idx="30" formatCode="0.0">
                  <c:v>182.399</c:v>
                </c:pt>
                <c:pt idx="31" formatCode="0.0">
                  <c:v>185.07300000000001</c:v>
                </c:pt>
                <c:pt idx="32" formatCode="0.0">
                  <c:v>189.37299999999999</c:v>
                </c:pt>
                <c:pt idx="33" formatCode="0.0">
                  <c:v>193.90600000000001</c:v>
                </c:pt>
                <c:pt idx="34" formatCode="0.0">
                  <c:v>197.56</c:v>
                </c:pt>
                <c:pt idx="35" formatCode="0.0">
                  <c:v>198.91200000000001</c:v>
                </c:pt>
                <c:pt idx="36" formatCode="0.0">
                  <c:v>197.12299999999999</c:v>
                </c:pt>
                <c:pt idx="37" formatCode="0.0">
                  <c:v>194.434</c:v>
                </c:pt>
                <c:pt idx="38" formatCode="0.0">
                  <c:v>192.84899999999999</c:v>
                </c:pt>
                <c:pt idx="39" formatCode="0.0">
                  <c:v>188.404</c:v>
                </c:pt>
                <c:pt idx="40" formatCode="0.0">
                  <c:v>171.60400000000001</c:v>
                </c:pt>
                <c:pt idx="41" formatCode="0.0">
                  <c:v>161.833</c:v>
                </c:pt>
                <c:pt idx="42" formatCode="0.0">
                  <c:v>157.43299999999999</c:v>
                </c:pt>
                <c:pt idx="43" formatCode="0.0">
                  <c:v>203.56899999999999</c:v>
                </c:pt>
                <c:pt idx="44" formatCode="0.0">
                  <c:v>215.18700000000001</c:v>
                </c:pt>
                <c:pt idx="45" formatCode="0.0">
                  <c:v>243.249</c:v>
                </c:pt>
                <c:pt idx="46" formatCode="0.0">
                  <c:v>239.99700000000001</c:v>
                </c:pt>
                <c:pt idx="47" formatCode="0.0">
                  <c:v>252.65299999999999</c:v>
                </c:pt>
                <c:pt idx="48" formatCode="0.0">
                  <c:v>252.333</c:v>
                </c:pt>
                <c:pt idx="49" formatCode="0.0">
                  <c:v>254.965</c:v>
                </c:pt>
                <c:pt idx="50" formatCode="0.0">
                  <c:v>253.208</c:v>
                </c:pt>
                <c:pt idx="51" formatCode="0.0">
                  <c:v>242.495</c:v>
                </c:pt>
                <c:pt idx="52" formatCode="0.0">
                  <c:v>226.75899999999999</c:v>
                </c:pt>
                <c:pt idx="53" formatCode="0.0">
                  <c:v>200.399</c:v>
                </c:pt>
                <c:pt idx="54" formatCode="0.0">
                  <c:v>185.827</c:v>
                </c:pt>
                <c:pt idx="55" formatCode="0.0">
                  <c:v>175.69499999999999</c:v>
                </c:pt>
                <c:pt idx="56" formatCode="0.0">
                  <c:v>166.15100000000001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1B-4EAD-8378-CEDCF9FBF67A}"/>
            </c:ext>
          </c:extLst>
        </c:ser>
        <c:ser>
          <c:idx val="3"/>
          <c:order val="6"/>
          <c:tx>
            <c:strRef>
              <c:f>Data!$E$1</c:f>
              <c:strCache>
                <c:ptCount val="1"/>
                <c:pt idx="0">
                  <c:v>Gisborne Hawke's Bay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[0]!GIS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103.535</c:v>
                </c:pt>
                <c:pt idx="5" formatCode="0.0">
                  <c:v>106.559</c:v>
                </c:pt>
                <c:pt idx="6" formatCode="0.0">
                  <c:v>109.63500000000001</c:v>
                </c:pt>
                <c:pt idx="7" formatCode="0.0">
                  <c:v>111.782</c:v>
                </c:pt>
                <c:pt idx="8" formatCode="0.0">
                  <c:v>114.423</c:v>
                </c:pt>
                <c:pt idx="9" formatCode="0.0">
                  <c:v>118.664</c:v>
                </c:pt>
                <c:pt idx="10" formatCode="0.0">
                  <c:v>123.599</c:v>
                </c:pt>
                <c:pt idx="11" formatCode="0.0">
                  <c:v>125.925</c:v>
                </c:pt>
                <c:pt idx="12" formatCode="0.0">
                  <c:v>126.316</c:v>
                </c:pt>
                <c:pt idx="13" formatCode="0.0">
                  <c:v>125.78700000000001</c:v>
                </c:pt>
                <c:pt idx="14" formatCode="0.0">
                  <c:v>126.161</c:v>
                </c:pt>
                <c:pt idx="15" formatCode="0.0">
                  <c:v>130.36099999999999</c:v>
                </c:pt>
                <c:pt idx="16" formatCode="0.0">
                  <c:v>136.60499999999999</c:v>
                </c:pt>
                <c:pt idx="17" formatCode="0.0">
                  <c:v>142.40299999999999</c:v>
                </c:pt>
                <c:pt idx="18" formatCode="0.0">
                  <c:v>145.44800000000001</c:v>
                </c:pt>
                <c:pt idx="19" formatCode="0.0">
                  <c:v>148.214</c:v>
                </c:pt>
                <c:pt idx="20" formatCode="0.0">
                  <c:v>149.655</c:v>
                </c:pt>
                <c:pt idx="21" formatCode="0.0">
                  <c:v>152.209</c:v>
                </c:pt>
                <c:pt idx="22" formatCode="0.0">
                  <c:v>157.78800000000001</c:v>
                </c:pt>
                <c:pt idx="23" formatCode="0.0">
                  <c:v>163.447</c:v>
                </c:pt>
                <c:pt idx="24" formatCode="0.0">
                  <c:v>169.13399999999999</c:v>
                </c:pt>
                <c:pt idx="25" formatCode="0.0">
                  <c:v>178.46899999999999</c:v>
                </c:pt>
                <c:pt idx="26" formatCode="0.0">
                  <c:v>191.39599999999999</c:v>
                </c:pt>
                <c:pt idx="27" formatCode="0.0">
                  <c:v>204.47300000000001</c:v>
                </c:pt>
                <c:pt idx="28" formatCode="0.0">
                  <c:v>213.64</c:v>
                </c:pt>
                <c:pt idx="29" formatCode="0.0">
                  <c:v>213.95500000000001</c:v>
                </c:pt>
                <c:pt idx="30" formatCode="0.0">
                  <c:v>212.58099999999999</c:v>
                </c:pt>
                <c:pt idx="31" formatCode="0.0">
                  <c:v>219.57499999999999</c:v>
                </c:pt>
                <c:pt idx="32" formatCode="0.0">
                  <c:v>234.649</c:v>
                </c:pt>
                <c:pt idx="33" formatCode="0.0">
                  <c:v>252.37200000000001</c:v>
                </c:pt>
                <c:pt idx="34" formatCode="0.0">
                  <c:v>267.90100000000001</c:v>
                </c:pt>
                <c:pt idx="35" formatCode="0.0">
                  <c:v>280.161</c:v>
                </c:pt>
                <c:pt idx="36" formatCode="0.0">
                  <c:v>286.94600000000003</c:v>
                </c:pt>
                <c:pt idx="37" formatCode="0.0">
                  <c:v>288.339</c:v>
                </c:pt>
                <c:pt idx="38" formatCode="0.0">
                  <c:v>286.41300000000001</c:v>
                </c:pt>
                <c:pt idx="39" formatCode="0.0">
                  <c:v>282.678</c:v>
                </c:pt>
                <c:pt idx="40" formatCode="0.0">
                  <c:v>283.17099999999999</c:v>
                </c:pt>
                <c:pt idx="41" formatCode="0.0">
                  <c:v>297.69799999999998</c:v>
                </c:pt>
                <c:pt idx="42" formatCode="0.0">
                  <c:v>325.16800000000001</c:v>
                </c:pt>
                <c:pt idx="43" formatCode="0.0">
                  <c:v>361.61200000000002</c:v>
                </c:pt>
                <c:pt idx="44" formatCode="0.0">
                  <c:v>405.834</c:v>
                </c:pt>
                <c:pt idx="45" formatCode="0.0">
                  <c:v>442.95499999999998</c:v>
                </c:pt>
                <c:pt idx="46" formatCode="0.0">
                  <c:v>468.291</c:v>
                </c:pt>
                <c:pt idx="47" formatCode="0.0">
                  <c:v>488.43799999999999</c:v>
                </c:pt>
                <c:pt idx="48" formatCode="0.0">
                  <c:v>491.904</c:v>
                </c:pt>
                <c:pt idx="49" formatCode="0.0">
                  <c:v>475.14499999999998</c:v>
                </c:pt>
                <c:pt idx="50" formatCode="0.0">
                  <c:v>449.66899999999998</c:v>
                </c:pt>
                <c:pt idx="51" formatCode="0.0">
                  <c:v>421.75400000000002</c:v>
                </c:pt>
                <c:pt idx="52" formatCode="0.0">
                  <c:v>401.291</c:v>
                </c:pt>
                <c:pt idx="53" formatCode="0.0">
                  <c:v>394.53300000000002</c:v>
                </c:pt>
                <c:pt idx="54" formatCode="0.0">
                  <c:v>389.57299999999998</c:v>
                </c:pt>
                <c:pt idx="55" formatCode="0.0">
                  <c:v>379.2</c:v>
                </c:pt>
                <c:pt idx="56" formatCode="0.0">
                  <c:v>368.91800000000001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71B-4EAD-8378-CEDCF9FBF67A}"/>
            </c:ext>
          </c:extLst>
        </c:ser>
        <c:ser>
          <c:idx val="0"/>
          <c:order val="7"/>
          <c:tx>
            <c:strRef>
              <c:f>Data!$B$1</c:f>
              <c:strCache>
                <c:ptCount val="1"/>
                <c:pt idx="0">
                  <c:v>Auckland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[0]!AKL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101.45699999999999</c:v>
                </c:pt>
                <c:pt idx="5" formatCode="0.0">
                  <c:v>101.94199999999999</c:v>
                </c:pt>
                <c:pt idx="6" formatCode="0.0">
                  <c:v>101.542</c:v>
                </c:pt>
                <c:pt idx="7" formatCode="0.0">
                  <c:v>101.208</c:v>
                </c:pt>
                <c:pt idx="8" formatCode="0.0">
                  <c:v>101.61199999999999</c:v>
                </c:pt>
                <c:pt idx="9" formatCode="0.0">
                  <c:v>103.1</c:v>
                </c:pt>
                <c:pt idx="10" formatCode="0.0">
                  <c:v>104.92400000000001</c:v>
                </c:pt>
                <c:pt idx="11" formatCode="0.0">
                  <c:v>106.651</c:v>
                </c:pt>
                <c:pt idx="12" formatCode="0.0">
                  <c:v>109.40900000000001</c:v>
                </c:pt>
                <c:pt idx="13" formatCode="0.0">
                  <c:v>113.742</c:v>
                </c:pt>
                <c:pt idx="14" formatCode="0.0">
                  <c:v>118.496</c:v>
                </c:pt>
                <c:pt idx="15" formatCode="0.0">
                  <c:v>123.459</c:v>
                </c:pt>
                <c:pt idx="16" formatCode="0.0">
                  <c:v>128.43</c:v>
                </c:pt>
                <c:pt idx="17" formatCode="0.0">
                  <c:v>132.602</c:v>
                </c:pt>
                <c:pt idx="18" formatCode="0.0">
                  <c:v>135.874</c:v>
                </c:pt>
                <c:pt idx="19" formatCode="0.0">
                  <c:v>137.86099999999999</c:v>
                </c:pt>
                <c:pt idx="20" formatCode="0.0">
                  <c:v>138.917</c:v>
                </c:pt>
                <c:pt idx="21" formatCode="0.0">
                  <c:v>142.12100000000001</c:v>
                </c:pt>
                <c:pt idx="22" formatCode="0.0">
                  <c:v>147.72300000000001</c:v>
                </c:pt>
                <c:pt idx="23" formatCode="0.0">
                  <c:v>152.452</c:v>
                </c:pt>
                <c:pt idx="24" formatCode="0.0">
                  <c:v>157.625</c:v>
                </c:pt>
                <c:pt idx="25" formatCode="0.0">
                  <c:v>163.17599999999999</c:v>
                </c:pt>
                <c:pt idx="26" formatCode="0.0">
                  <c:v>168.56200000000001</c:v>
                </c:pt>
                <c:pt idx="27" formatCode="0.0">
                  <c:v>173.941</c:v>
                </c:pt>
                <c:pt idx="28" formatCode="0.0">
                  <c:v>177.59399999999999</c:v>
                </c:pt>
                <c:pt idx="29" formatCode="0.0">
                  <c:v>176.387</c:v>
                </c:pt>
                <c:pt idx="30" formatCode="0.0">
                  <c:v>173.631</c:v>
                </c:pt>
                <c:pt idx="31" formatCode="0.0">
                  <c:v>173.30799999999999</c:v>
                </c:pt>
                <c:pt idx="32" formatCode="0.0">
                  <c:v>175.74</c:v>
                </c:pt>
                <c:pt idx="33" formatCode="0.0">
                  <c:v>178.62899999999999</c:v>
                </c:pt>
                <c:pt idx="34" formatCode="0.0">
                  <c:v>180.34</c:v>
                </c:pt>
                <c:pt idx="35" formatCode="0.0">
                  <c:v>180.20500000000001</c:v>
                </c:pt>
                <c:pt idx="36" formatCode="0.0">
                  <c:v>176.166</c:v>
                </c:pt>
                <c:pt idx="37" formatCode="0.0">
                  <c:v>172.38399999999999</c:v>
                </c:pt>
                <c:pt idx="38" formatCode="0.0">
                  <c:v>171.00200000000001</c:v>
                </c:pt>
                <c:pt idx="39" formatCode="0.0">
                  <c:v>164.03100000000001</c:v>
                </c:pt>
                <c:pt idx="40" formatCode="0.0">
                  <c:v>149.43899999999999</c:v>
                </c:pt>
                <c:pt idx="41" formatCode="0.0">
                  <c:v>139.67500000000001</c:v>
                </c:pt>
                <c:pt idx="42" formatCode="0.0">
                  <c:v>141.41</c:v>
                </c:pt>
                <c:pt idx="43" formatCode="0.0">
                  <c:v>154.215</c:v>
                </c:pt>
                <c:pt idx="44" formatCode="0.0">
                  <c:v>172.06899999999999</c:v>
                </c:pt>
                <c:pt idx="45" formatCode="0.0">
                  <c:v>199.80600000000001</c:v>
                </c:pt>
                <c:pt idx="46" formatCode="0.0">
                  <c:v>194.203</c:v>
                </c:pt>
                <c:pt idx="47" formatCode="0.0">
                  <c:v>191.98500000000001</c:v>
                </c:pt>
                <c:pt idx="48" formatCode="0.0">
                  <c:v>198.548</c:v>
                </c:pt>
                <c:pt idx="49" formatCode="0.0">
                  <c:v>205.97</c:v>
                </c:pt>
                <c:pt idx="50" formatCode="0.0">
                  <c:v>204.76300000000001</c:v>
                </c:pt>
                <c:pt idx="51" formatCode="0.0">
                  <c:v>192.03299999999999</c:v>
                </c:pt>
                <c:pt idx="52" formatCode="0.0">
                  <c:v>172.57499999999999</c:v>
                </c:pt>
                <c:pt idx="53" formatCode="0.0">
                  <c:v>154.857</c:v>
                </c:pt>
                <c:pt idx="54" formatCode="0.0">
                  <c:v>141.941</c:v>
                </c:pt>
                <c:pt idx="55" formatCode="0.0">
                  <c:v>132.316</c:v>
                </c:pt>
                <c:pt idx="56" formatCode="0.0">
                  <c:v>125.566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71B-4EAD-8378-CEDCF9FBF67A}"/>
            </c:ext>
          </c:extLst>
        </c:ser>
        <c:ser>
          <c:idx val="2"/>
          <c:order val="8"/>
          <c:tx>
            <c:strRef>
              <c:f>Data!$H$1</c:f>
              <c:strCache>
                <c:ptCount val="1"/>
                <c:pt idx="0">
                  <c:v>Northland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[0]!NLD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103.643</c:v>
                </c:pt>
                <c:pt idx="5" formatCode="0.0">
                  <c:v>108.489</c:v>
                </c:pt>
                <c:pt idx="6" formatCode="0.0">
                  <c:v>113.102</c:v>
                </c:pt>
                <c:pt idx="7" formatCode="0.0">
                  <c:v>112.774</c:v>
                </c:pt>
                <c:pt idx="8" formatCode="0.0">
                  <c:v>111.41200000000001</c:v>
                </c:pt>
                <c:pt idx="9" formatCode="0.0">
                  <c:v>113.91</c:v>
                </c:pt>
                <c:pt idx="10" formatCode="0.0">
                  <c:v>117.43899999999999</c:v>
                </c:pt>
                <c:pt idx="11" formatCode="0.0">
                  <c:v>117.929</c:v>
                </c:pt>
                <c:pt idx="12" formatCode="0.0">
                  <c:v>118.71299999999999</c:v>
                </c:pt>
                <c:pt idx="13" formatCode="0.0">
                  <c:v>119.505</c:v>
                </c:pt>
                <c:pt idx="14" formatCode="0.0">
                  <c:v>119.218</c:v>
                </c:pt>
                <c:pt idx="15" formatCode="0.0">
                  <c:v>123.78</c:v>
                </c:pt>
                <c:pt idx="16" formatCode="0.0">
                  <c:v>132.565</c:v>
                </c:pt>
                <c:pt idx="17" formatCode="0.0">
                  <c:v>137.49299999999999</c:v>
                </c:pt>
                <c:pt idx="18" formatCode="0.0">
                  <c:v>143.19300000000001</c:v>
                </c:pt>
                <c:pt idx="19" formatCode="0.0">
                  <c:v>151.51499999999999</c:v>
                </c:pt>
                <c:pt idx="20" formatCode="0.0">
                  <c:v>151.744</c:v>
                </c:pt>
                <c:pt idx="21" formatCode="0.0">
                  <c:v>147.786</c:v>
                </c:pt>
                <c:pt idx="22" formatCode="0.0">
                  <c:v>149.78</c:v>
                </c:pt>
                <c:pt idx="23" formatCode="0.0">
                  <c:v>153.327</c:v>
                </c:pt>
                <c:pt idx="24" formatCode="0.0">
                  <c:v>157.95099999999999</c:v>
                </c:pt>
                <c:pt idx="25" formatCode="0.0">
                  <c:v>167.23500000000001</c:v>
                </c:pt>
                <c:pt idx="26" formatCode="0.0">
                  <c:v>174.55</c:v>
                </c:pt>
                <c:pt idx="27" formatCode="0.0">
                  <c:v>182.75800000000001</c:v>
                </c:pt>
                <c:pt idx="28" formatCode="0.0">
                  <c:v>197.55600000000001</c:v>
                </c:pt>
                <c:pt idx="29" formatCode="0.0">
                  <c:v>211.233</c:v>
                </c:pt>
                <c:pt idx="30" formatCode="0.0">
                  <c:v>216.09299999999999</c:v>
                </c:pt>
                <c:pt idx="31" formatCode="0.0">
                  <c:v>221.523</c:v>
                </c:pt>
                <c:pt idx="32" formatCode="0.0">
                  <c:v>231.316</c:v>
                </c:pt>
                <c:pt idx="33" formatCode="0.0">
                  <c:v>241.60400000000001</c:v>
                </c:pt>
                <c:pt idx="34" formatCode="0.0">
                  <c:v>249.595</c:v>
                </c:pt>
                <c:pt idx="35" formatCode="0.0">
                  <c:v>249.971</c:v>
                </c:pt>
                <c:pt idx="36" formatCode="0.0">
                  <c:v>240.96199999999999</c:v>
                </c:pt>
                <c:pt idx="37" formatCode="0.0">
                  <c:v>233.65799999999999</c:v>
                </c:pt>
                <c:pt idx="38" formatCode="0.0">
                  <c:v>234.559</c:v>
                </c:pt>
                <c:pt idx="39" formatCode="0.0">
                  <c:v>232.321</c:v>
                </c:pt>
                <c:pt idx="40" formatCode="0.0">
                  <c:v>227.03200000000001</c:v>
                </c:pt>
                <c:pt idx="41" formatCode="0.0">
                  <c:v>226.93299999999999</c:v>
                </c:pt>
                <c:pt idx="42" formatCode="0.0">
                  <c:v>242.60300000000001</c:v>
                </c:pt>
                <c:pt idx="43" formatCode="0.0">
                  <c:v>273.80500000000001</c:v>
                </c:pt>
                <c:pt idx="44" formatCode="0.0">
                  <c:v>311.00599999999997</c:v>
                </c:pt>
                <c:pt idx="45" formatCode="0.0">
                  <c:v>332.34699999999998</c:v>
                </c:pt>
                <c:pt idx="46" formatCode="0.0">
                  <c:v>336.83</c:v>
                </c:pt>
                <c:pt idx="47" formatCode="0.0">
                  <c:v>398.25200000000001</c:v>
                </c:pt>
                <c:pt idx="48" formatCode="0.0">
                  <c:v>410.55900000000003</c:v>
                </c:pt>
                <c:pt idx="49" formatCode="0.0">
                  <c:v>412.97300000000001</c:v>
                </c:pt>
                <c:pt idx="50" formatCode="0.0">
                  <c:v>402.18400000000003</c:v>
                </c:pt>
                <c:pt idx="51" formatCode="0.0">
                  <c:v>382.54</c:v>
                </c:pt>
                <c:pt idx="52" formatCode="0.0">
                  <c:v>356.13299999999998</c:v>
                </c:pt>
                <c:pt idx="53" formatCode="0.0">
                  <c:v>339.661</c:v>
                </c:pt>
                <c:pt idx="54" formatCode="0.0">
                  <c:v>327.27</c:v>
                </c:pt>
                <c:pt idx="55" formatCode="0.0">
                  <c:v>309.61399999999998</c:v>
                </c:pt>
                <c:pt idx="56" formatCode="0.0">
                  <c:v>293.04300000000001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71B-4EAD-8378-CEDCF9FBF67A}"/>
            </c:ext>
          </c:extLst>
        </c:ser>
        <c:ser>
          <c:idx val="9"/>
          <c:order val="9"/>
          <c:tx>
            <c:strRef>
              <c:f>Data!$K$1</c:f>
              <c:strCache>
                <c:ptCount val="1"/>
                <c:pt idx="0">
                  <c:v>Wellington</c:v>
                </c:pt>
              </c:strCache>
            </c:strRef>
          </c:tx>
          <c:marker>
            <c:symbol val="none"/>
          </c:marker>
          <c:val>
            <c:numRef>
              <c:f>[0]!WLG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101.849</c:v>
                </c:pt>
                <c:pt idx="5" formatCode="0.0">
                  <c:v>102.005</c:v>
                </c:pt>
                <c:pt idx="6" formatCode="0.0">
                  <c:v>100.886</c:v>
                </c:pt>
                <c:pt idx="7" formatCode="0.0">
                  <c:v>100.55200000000001</c:v>
                </c:pt>
                <c:pt idx="8" formatCode="0.0">
                  <c:v>101.28</c:v>
                </c:pt>
                <c:pt idx="9" formatCode="0.0">
                  <c:v>103.245</c:v>
                </c:pt>
                <c:pt idx="10" formatCode="0.0">
                  <c:v>104.172</c:v>
                </c:pt>
                <c:pt idx="11" formatCode="0.0">
                  <c:v>102.292</c:v>
                </c:pt>
                <c:pt idx="12" formatCode="0.0">
                  <c:v>101.863</c:v>
                </c:pt>
                <c:pt idx="13" formatCode="0.0">
                  <c:v>104.004</c:v>
                </c:pt>
                <c:pt idx="14" formatCode="0.0">
                  <c:v>107.346</c:v>
                </c:pt>
                <c:pt idx="15" formatCode="0.0">
                  <c:v>111.566</c:v>
                </c:pt>
                <c:pt idx="16" formatCode="0.0">
                  <c:v>113.426</c:v>
                </c:pt>
                <c:pt idx="17" formatCode="0.0">
                  <c:v>111.762</c:v>
                </c:pt>
                <c:pt idx="18" formatCode="0.0">
                  <c:v>111.21599999999999</c:v>
                </c:pt>
                <c:pt idx="19" formatCode="0.0">
                  <c:v>110.42100000000001</c:v>
                </c:pt>
                <c:pt idx="20" formatCode="0.0">
                  <c:v>107.358</c:v>
                </c:pt>
                <c:pt idx="21" formatCode="0.0">
                  <c:v>105.57299999999999</c:v>
                </c:pt>
                <c:pt idx="22" formatCode="0.0">
                  <c:v>106.491</c:v>
                </c:pt>
                <c:pt idx="23" formatCode="0.0">
                  <c:v>109.18600000000001</c:v>
                </c:pt>
                <c:pt idx="24" formatCode="0.0">
                  <c:v>114.435</c:v>
                </c:pt>
                <c:pt idx="25" formatCode="0.0">
                  <c:v>118.224</c:v>
                </c:pt>
                <c:pt idx="26" formatCode="0.0">
                  <c:v>119.35299999999999</c:v>
                </c:pt>
                <c:pt idx="27" formatCode="0.0">
                  <c:v>121.429</c:v>
                </c:pt>
                <c:pt idx="28" formatCode="0.0">
                  <c:v>124.557</c:v>
                </c:pt>
                <c:pt idx="29" formatCode="0.0">
                  <c:v>127.313</c:v>
                </c:pt>
                <c:pt idx="30" formatCode="0.0">
                  <c:v>129.25299999999999</c:v>
                </c:pt>
                <c:pt idx="31" formatCode="0.0">
                  <c:v>130.172</c:v>
                </c:pt>
                <c:pt idx="32" formatCode="0.0">
                  <c:v>132.52500000000001</c:v>
                </c:pt>
                <c:pt idx="33" formatCode="0.0">
                  <c:v>138.01</c:v>
                </c:pt>
                <c:pt idx="34" formatCode="0.0">
                  <c:v>142.065</c:v>
                </c:pt>
                <c:pt idx="35" formatCode="0.0">
                  <c:v>144.62100000000001</c:v>
                </c:pt>
                <c:pt idx="36" formatCode="0.0">
                  <c:v>147.05600000000001</c:v>
                </c:pt>
                <c:pt idx="37" formatCode="0.0">
                  <c:v>149.49100000000001</c:v>
                </c:pt>
                <c:pt idx="38" formatCode="0.0">
                  <c:v>150.31200000000001</c:v>
                </c:pt>
                <c:pt idx="39" formatCode="0.0">
                  <c:v>145.404</c:v>
                </c:pt>
                <c:pt idx="40" formatCode="0.0">
                  <c:v>134.69900000000001</c:v>
                </c:pt>
                <c:pt idx="41" formatCode="0.0">
                  <c:v>128.779</c:v>
                </c:pt>
                <c:pt idx="42" formatCode="0.0">
                  <c:v>136.477</c:v>
                </c:pt>
                <c:pt idx="43" formatCode="0.0">
                  <c:v>157.42699999999999</c:v>
                </c:pt>
                <c:pt idx="44" formatCode="0.0">
                  <c:v>182.971</c:v>
                </c:pt>
                <c:pt idx="45" formatCode="0.0">
                  <c:v>198.215</c:v>
                </c:pt>
                <c:pt idx="46" formatCode="0.0">
                  <c:v>200.964</c:v>
                </c:pt>
                <c:pt idx="47" formatCode="0.0">
                  <c:v>198.864</c:v>
                </c:pt>
                <c:pt idx="48" formatCode="0.0">
                  <c:v>199.31299999999999</c:v>
                </c:pt>
                <c:pt idx="49" formatCode="0.0">
                  <c:v>197.215</c:v>
                </c:pt>
                <c:pt idx="50" formatCode="0.0">
                  <c:v>191.72399999999999</c:v>
                </c:pt>
                <c:pt idx="51" formatCode="0.0">
                  <c:v>182.75899999999999</c:v>
                </c:pt>
                <c:pt idx="52" formatCode="0.0">
                  <c:v>170.67500000000001</c:v>
                </c:pt>
                <c:pt idx="53" formatCode="0.0">
                  <c:v>157.84700000000001</c:v>
                </c:pt>
                <c:pt idx="54" formatCode="0.0">
                  <c:v>142.99600000000001</c:v>
                </c:pt>
                <c:pt idx="55" formatCode="0.0">
                  <c:v>126.182</c:v>
                </c:pt>
                <c:pt idx="56" formatCode="0.0">
                  <c:v>110.94499999999999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71B-4EAD-8378-CEDCF9FBF67A}"/>
            </c:ext>
          </c:extLst>
        </c:ser>
        <c:ser>
          <c:idx val="8"/>
          <c:order val="10"/>
          <c:tx>
            <c:strRef>
              <c:f>Data!$J$1</c:f>
              <c:strCache>
                <c:ptCount val="1"/>
                <c:pt idx="0">
                  <c:v>Waikato</c:v>
                </c:pt>
              </c:strCache>
            </c:strRef>
          </c:tx>
          <c:marker>
            <c:symbol val="none"/>
          </c:marker>
          <c:val>
            <c:numRef>
              <c:f>[0]!WAI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102.38800000000001</c:v>
                </c:pt>
                <c:pt idx="5" formatCode="0.0">
                  <c:v>105.167</c:v>
                </c:pt>
                <c:pt idx="6" formatCode="0.0">
                  <c:v>107.13200000000001</c:v>
                </c:pt>
                <c:pt idx="7" formatCode="0.0">
                  <c:v>107.699</c:v>
                </c:pt>
                <c:pt idx="8" formatCode="0.0">
                  <c:v>108.767</c:v>
                </c:pt>
                <c:pt idx="9" formatCode="0.0">
                  <c:v>110.134</c:v>
                </c:pt>
                <c:pt idx="10" formatCode="0.0">
                  <c:v>111.334</c:v>
                </c:pt>
                <c:pt idx="11" formatCode="0.0">
                  <c:v>113.291</c:v>
                </c:pt>
                <c:pt idx="12" formatCode="0.0">
                  <c:v>115.833</c:v>
                </c:pt>
                <c:pt idx="13" formatCode="0.0">
                  <c:v>119.657</c:v>
                </c:pt>
                <c:pt idx="14" formatCode="0.0">
                  <c:v>125.679</c:v>
                </c:pt>
                <c:pt idx="15" formatCode="0.0">
                  <c:v>132.70400000000001</c:v>
                </c:pt>
                <c:pt idx="16" formatCode="0.0">
                  <c:v>138.41999999999999</c:v>
                </c:pt>
                <c:pt idx="17" formatCode="0.0">
                  <c:v>140.977</c:v>
                </c:pt>
                <c:pt idx="18" formatCode="0.0">
                  <c:v>140.858</c:v>
                </c:pt>
                <c:pt idx="19" formatCode="0.0">
                  <c:v>139.75399999999999</c:v>
                </c:pt>
                <c:pt idx="20" formatCode="0.0">
                  <c:v>138.59800000000001</c:v>
                </c:pt>
                <c:pt idx="21" formatCode="0.0">
                  <c:v>137.70400000000001</c:v>
                </c:pt>
                <c:pt idx="22" formatCode="0.0">
                  <c:v>137.19800000000001</c:v>
                </c:pt>
                <c:pt idx="23" formatCode="0.0">
                  <c:v>137.70699999999999</c:v>
                </c:pt>
                <c:pt idx="24" formatCode="0.0">
                  <c:v>143.018</c:v>
                </c:pt>
                <c:pt idx="25" formatCode="0.0">
                  <c:v>153.79599999999999</c:v>
                </c:pt>
                <c:pt idx="26" formatCode="0.0">
                  <c:v>165.6</c:v>
                </c:pt>
                <c:pt idx="27" formatCode="0.0">
                  <c:v>176.51599999999999</c:v>
                </c:pt>
                <c:pt idx="28" formatCode="0.0">
                  <c:v>185.43299999999999</c:v>
                </c:pt>
                <c:pt idx="29" formatCode="0.0">
                  <c:v>192.35900000000001</c:v>
                </c:pt>
                <c:pt idx="30" formatCode="0.0">
                  <c:v>198.5</c:v>
                </c:pt>
                <c:pt idx="31" formatCode="0.0">
                  <c:v>206.435</c:v>
                </c:pt>
                <c:pt idx="32" formatCode="0.0">
                  <c:v>217.15700000000001</c:v>
                </c:pt>
                <c:pt idx="33" formatCode="0.0">
                  <c:v>224.68199999999999</c:v>
                </c:pt>
                <c:pt idx="34" formatCode="0.0">
                  <c:v>227.179</c:v>
                </c:pt>
                <c:pt idx="35" formatCode="0.0">
                  <c:v>228.46600000000001</c:v>
                </c:pt>
                <c:pt idx="36" formatCode="0.0">
                  <c:v>226.56200000000001</c:v>
                </c:pt>
                <c:pt idx="37" formatCode="0.0">
                  <c:v>224.56700000000001</c:v>
                </c:pt>
                <c:pt idx="38" formatCode="0.0">
                  <c:v>226.93700000000001</c:v>
                </c:pt>
                <c:pt idx="39" formatCode="0.0">
                  <c:v>219.48500000000001</c:v>
                </c:pt>
                <c:pt idx="40" formatCode="0.0">
                  <c:v>200.173</c:v>
                </c:pt>
                <c:pt idx="41" formatCode="0.0">
                  <c:v>192.39500000000001</c:v>
                </c:pt>
                <c:pt idx="42" formatCode="0.0">
                  <c:v>204.63499999999999</c:v>
                </c:pt>
                <c:pt idx="43" formatCode="0.0">
                  <c:v>231.79</c:v>
                </c:pt>
                <c:pt idx="44" formatCode="0.0">
                  <c:v>267.99200000000002</c:v>
                </c:pt>
                <c:pt idx="45" formatCode="0.0">
                  <c:v>293.36900000000003</c:v>
                </c:pt>
                <c:pt idx="46" formatCode="0.0">
                  <c:v>300.49099999999999</c:v>
                </c:pt>
                <c:pt idx="47" formatCode="0.0">
                  <c:v>302.43900000000002</c:v>
                </c:pt>
                <c:pt idx="48" formatCode="0.0">
                  <c:v>313.714</c:v>
                </c:pt>
                <c:pt idx="49" formatCode="0.0">
                  <c:v>312.51900000000001</c:v>
                </c:pt>
                <c:pt idx="50" formatCode="0.0">
                  <c:v>300.30399999999997</c:v>
                </c:pt>
                <c:pt idx="51" formatCode="0.0">
                  <c:v>282.06599999999997</c:v>
                </c:pt>
                <c:pt idx="52" formatCode="0.0">
                  <c:v>258.197</c:v>
                </c:pt>
                <c:pt idx="53" formatCode="0.0">
                  <c:v>236.55</c:v>
                </c:pt>
                <c:pt idx="54" formatCode="0.0">
                  <c:v>220.82</c:v>
                </c:pt>
                <c:pt idx="55" formatCode="0.0">
                  <c:v>207.47800000000001</c:v>
                </c:pt>
                <c:pt idx="56" formatCode="0.0">
                  <c:v>198.37200000000001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1B-4EAD-8378-CEDCF9FBF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3302528"/>
        <c:axId val="113304320"/>
      </c:lineChart>
      <c:dateAx>
        <c:axId val="113302528"/>
        <c:scaling>
          <c:orientation val="minMax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3304320"/>
        <c:crosses val="autoZero"/>
        <c:auto val="0"/>
        <c:lblOffset val="100"/>
        <c:baseTimeUnit val="months"/>
        <c:majorUnit val="6"/>
        <c:majorTimeUnit val="months"/>
        <c:minorUnit val="3"/>
        <c:minorTimeUnit val="months"/>
      </c:dateAx>
      <c:valAx>
        <c:axId val="11330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(Dec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3302528"/>
        <c:crossesAt val="1"/>
        <c:crossBetween val="midCat"/>
      </c:valAx>
    </c:plotArea>
    <c:legend>
      <c:legendPos val="l"/>
      <c:layout>
        <c:manualLayout>
          <c:xMode val="edge"/>
          <c:yMode val="edge"/>
          <c:x val="0.12136556513365668"/>
          <c:y val="6.4937858377458912E-2"/>
          <c:w val="0.85534945723640132"/>
          <c:h val="0.31342606257987388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Data!$M$2</c:f>
              <c:strCache>
                <c:ptCount val="1"/>
                <c:pt idx="0">
                  <c:v>Construction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[0]!CON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107.252</c:v>
                </c:pt>
                <c:pt idx="5" formatCode="0.0">
                  <c:v>114.11</c:v>
                </c:pt>
                <c:pt idx="6" formatCode="0.0">
                  <c:v>118.782</c:v>
                </c:pt>
                <c:pt idx="7" formatCode="0.0">
                  <c:v>122.864</c:v>
                </c:pt>
                <c:pt idx="8" formatCode="0.0">
                  <c:v>131.22499999999999</c:v>
                </c:pt>
                <c:pt idx="9" formatCode="0.0">
                  <c:v>142.732</c:v>
                </c:pt>
                <c:pt idx="10" formatCode="0.0">
                  <c:v>153.57400000000001</c:v>
                </c:pt>
                <c:pt idx="11" formatCode="0.0">
                  <c:v>162.34100000000001</c:v>
                </c:pt>
                <c:pt idx="12" formatCode="0.0">
                  <c:v>169.10400000000001</c:v>
                </c:pt>
                <c:pt idx="13" formatCode="0.0">
                  <c:v>177.28399999999999</c:v>
                </c:pt>
                <c:pt idx="14" formatCode="0.0">
                  <c:v>188.97200000000001</c:v>
                </c:pt>
                <c:pt idx="15" formatCode="0.0">
                  <c:v>203.84100000000001</c:v>
                </c:pt>
                <c:pt idx="16" formatCode="0.0">
                  <c:v>218.44</c:v>
                </c:pt>
                <c:pt idx="17" formatCode="0.0">
                  <c:v>229.108</c:v>
                </c:pt>
                <c:pt idx="18" formatCode="0.0">
                  <c:v>235.1</c:v>
                </c:pt>
                <c:pt idx="19" formatCode="0.0">
                  <c:v>238.06200000000001</c:v>
                </c:pt>
                <c:pt idx="20" formatCode="0.0">
                  <c:v>236.14099999999999</c:v>
                </c:pt>
                <c:pt idx="21" formatCode="0.0">
                  <c:v>235.07900000000001</c:v>
                </c:pt>
                <c:pt idx="22" formatCode="0.0">
                  <c:v>242.328</c:v>
                </c:pt>
                <c:pt idx="23" formatCode="0.0">
                  <c:v>253.80799999999999</c:v>
                </c:pt>
                <c:pt idx="24" formatCode="0.0">
                  <c:v>265.17700000000002</c:v>
                </c:pt>
                <c:pt idx="25" formatCode="0.0">
                  <c:v>274.60599999999999</c:v>
                </c:pt>
                <c:pt idx="26" formatCode="0.0">
                  <c:v>282.42399999999998</c:v>
                </c:pt>
                <c:pt idx="27" formatCode="0.0">
                  <c:v>290.50400000000002</c:v>
                </c:pt>
                <c:pt idx="28" formatCode="0.0">
                  <c:v>300.98399999999998</c:v>
                </c:pt>
                <c:pt idx="29" formatCode="0.0">
                  <c:v>310.745</c:v>
                </c:pt>
                <c:pt idx="30" formatCode="0.0">
                  <c:v>316.00900000000001</c:v>
                </c:pt>
                <c:pt idx="31" formatCode="0.0">
                  <c:v>315.66699999999997</c:v>
                </c:pt>
                <c:pt idx="32" formatCode="0.0">
                  <c:v>315.52999999999997</c:v>
                </c:pt>
                <c:pt idx="33" formatCode="0.0">
                  <c:v>318.65899999999999</c:v>
                </c:pt>
                <c:pt idx="34" formatCode="0.0">
                  <c:v>321.61500000000001</c:v>
                </c:pt>
                <c:pt idx="35" formatCode="0.0">
                  <c:v>323.88600000000002</c:v>
                </c:pt>
                <c:pt idx="36" formatCode="0.0">
                  <c:v>321.23599999999999</c:v>
                </c:pt>
                <c:pt idx="37" formatCode="0.0">
                  <c:v>314.71600000000001</c:v>
                </c:pt>
                <c:pt idx="38" formatCode="0.0">
                  <c:v>308.73</c:v>
                </c:pt>
                <c:pt idx="39" formatCode="0.0">
                  <c:v>297.16300000000001</c:v>
                </c:pt>
                <c:pt idx="40" formatCode="0.0">
                  <c:v>279.18</c:v>
                </c:pt>
                <c:pt idx="41" formatCode="0.0">
                  <c:v>270.42399999999998</c:v>
                </c:pt>
                <c:pt idx="42" formatCode="0.0">
                  <c:v>284.197</c:v>
                </c:pt>
                <c:pt idx="43" formatCode="0.0">
                  <c:v>319.02499999999998</c:v>
                </c:pt>
                <c:pt idx="44" formatCode="0.0">
                  <c:v>366.41199999999998</c:v>
                </c:pt>
                <c:pt idx="45" formatCode="0.0">
                  <c:v>393.96800000000002</c:v>
                </c:pt>
                <c:pt idx="46" formatCode="0.0">
                  <c:v>396.79399999999998</c:v>
                </c:pt>
                <c:pt idx="47" formatCode="0.0">
                  <c:v>400.10199999999998</c:v>
                </c:pt>
                <c:pt idx="48" formatCode="0.0">
                  <c:v>406.49799999999999</c:v>
                </c:pt>
                <c:pt idx="49" formatCode="0.0">
                  <c:v>404.512</c:v>
                </c:pt>
                <c:pt idx="50" formatCode="0.0">
                  <c:v>390.57499999999999</c:v>
                </c:pt>
                <c:pt idx="51" formatCode="0.0">
                  <c:v>362.65199999999999</c:v>
                </c:pt>
                <c:pt idx="52" formatCode="0.0">
                  <c:v>326.30700000000002</c:v>
                </c:pt>
                <c:pt idx="53" formatCode="0.0">
                  <c:v>301.33699999999999</c:v>
                </c:pt>
                <c:pt idx="54" formatCode="0.0">
                  <c:v>282.47500000000002</c:v>
                </c:pt>
                <c:pt idx="55" formatCode="0.0">
                  <c:v>263.81200000000001</c:v>
                </c:pt>
                <c:pt idx="56" formatCode="0.0">
                  <c:v>246.27799999999999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B4-4071-9783-3911E44A4FC6}"/>
            </c:ext>
          </c:extLst>
        </c:ser>
        <c:ser>
          <c:idx val="8"/>
          <c:order val="1"/>
          <c:tx>
            <c:strRef>
              <c:f>Data!$R$2</c:f>
              <c:strCache>
                <c:ptCount val="1"/>
                <c:pt idx="0">
                  <c:v>Manufacturing</c:v>
                </c:pt>
              </c:strCache>
            </c:strRef>
          </c:tx>
          <c:marker>
            <c:symbol val="none"/>
          </c:marker>
          <c:val>
            <c:numRef>
              <c:f>[0]!MNF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103.521</c:v>
                </c:pt>
                <c:pt idx="5" formatCode="0.0">
                  <c:v>109.045</c:v>
                </c:pt>
                <c:pt idx="6" formatCode="0.0">
                  <c:v>115.264</c:v>
                </c:pt>
                <c:pt idx="7" formatCode="0.0">
                  <c:v>117.82299999999999</c:v>
                </c:pt>
                <c:pt idx="8" formatCode="0.0">
                  <c:v>119.364</c:v>
                </c:pt>
                <c:pt idx="9" formatCode="0.0">
                  <c:v>122.245</c:v>
                </c:pt>
                <c:pt idx="10" formatCode="0.0">
                  <c:v>126.505</c:v>
                </c:pt>
                <c:pt idx="11" formatCode="0.0">
                  <c:v>132.578</c:v>
                </c:pt>
                <c:pt idx="12" formatCode="0.0">
                  <c:v>141.26400000000001</c:v>
                </c:pt>
                <c:pt idx="13" formatCode="0.0">
                  <c:v>150.178</c:v>
                </c:pt>
                <c:pt idx="14" formatCode="0.0">
                  <c:v>157.292</c:v>
                </c:pt>
                <c:pt idx="15" formatCode="0.0">
                  <c:v>165.191</c:v>
                </c:pt>
                <c:pt idx="16" formatCode="0.0">
                  <c:v>174.071</c:v>
                </c:pt>
                <c:pt idx="17" formatCode="0.0">
                  <c:v>180.179</c:v>
                </c:pt>
                <c:pt idx="18" formatCode="0.0">
                  <c:v>184.179</c:v>
                </c:pt>
                <c:pt idx="19" formatCode="0.0">
                  <c:v>188.303</c:v>
                </c:pt>
                <c:pt idx="20" formatCode="0.0">
                  <c:v>187.42699999999999</c:v>
                </c:pt>
                <c:pt idx="21" formatCode="0.0">
                  <c:v>185.82499999999999</c:v>
                </c:pt>
                <c:pt idx="22" formatCode="0.0">
                  <c:v>188.44200000000001</c:v>
                </c:pt>
                <c:pt idx="23" formatCode="0.0">
                  <c:v>193.37100000000001</c:v>
                </c:pt>
                <c:pt idx="24" formatCode="0.0">
                  <c:v>200.98699999999999</c:v>
                </c:pt>
                <c:pt idx="25" formatCode="0.0">
                  <c:v>212.89</c:v>
                </c:pt>
                <c:pt idx="26" formatCode="0.0">
                  <c:v>225.52199999999999</c:v>
                </c:pt>
                <c:pt idx="27" formatCode="0.0">
                  <c:v>238.721</c:v>
                </c:pt>
                <c:pt idx="28" formatCode="0.0">
                  <c:v>256.53199999999998</c:v>
                </c:pt>
                <c:pt idx="29" formatCode="0.0">
                  <c:v>275.24299999999999</c:v>
                </c:pt>
                <c:pt idx="30" formatCode="0.0">
                  <c:v>290.226</c:v>
                </c:pt>
                <c:pt idx="31" formatCode="0.0">
                  <c:v>297.976</c:v>
                </c:pt>
                <c:pt idx="32" formatCode="0.0">
                  <c:v>300.48700000000002</c:v>
                </c:pt>
                <c:pt idx="33" formatCode="0.0">
                  <c:v>302.04899999999998</c:v>
                </c:pt>
                <c:pt idx="34" formatCode="0.0">
                  <c:v>304.27600000000001</c:v>
                </c:pt>
                <c:pt idx="35" formatCode="0.0">
                  <c:v>305.08800000000002</c:v>
                </c:pt>
                <c:pt idx="36" formatCode="0.0">
                  <c:v>298.60500000000002</c:v>
                </c:pt>
                <c:pt idx="37" formatCode="0.0">
                  <c:v>289.512</c:v>
                </c:pt>
                <c:pt idx="38" formatCode="0.0">
                  <c:v>283.62599999999998</c:v>
                </c:pt>
                <c:pt idx="39" formatCode="0.0">
                  <c:v>273.66399999999999</c:v>
                </c:pt>
                <c:pt idx="40" formatCode="0.0">
                  <c:v>256.101</c:v>
                </c:pt>
                <c:pt idx="41" formatCode="0.0">
                  <c:v>248.11199999999999</c:v>
                </c:pt>
                <c:pt idx="42" formatCode="0.0">
                  <c:v>262.983</c:v>
                </c:pt>
                <c:pt idx="43" formatCode="0.0">
                  <c:v>304.76900000000001</c:v>
                </c:pt>
                <c:pt idx="44" formatCode="0.0">
                  <c:v>365.64400000000001</c:v>
                </c:pt>
                <c:pt idx="45" formatCode="0.0">
                  <c:v>406.363</c:v>
                </c:pt>
                <c:pt idx="46" formatCode="0.0">
                  <c:v>414.14800000000002</c:v>
                </c:pt>
                <c:pt idx="47" formatCode="0.0">
                  <c:v>419.84100000000001</c:v>
                </c:pt>
                <c:pt idx="48" formatCode="0.0">
                  <c:v>435.608</c:v>
                </c:pt>
                <c:pt idx="49" formatCode="0.0">
                  <c:v>449.322</c:v>
                </c:pt>
                <c:pt idx="50" formatCode="0.0">
                  <c:v>448.48500000000001</c:v>
                </c:pt>
                <c:pt idx="51" formatCode="0.0">
                  <c:v>418.17</c:v>
                </c:pt>
                <c:pt idx="52" formatCode="0.0">
                  <c:v>364.41</c:v>
                </c:pt>
                <c:pt idx="53" formatCode="0.0">
                  <c:v>315.48899999999998</c:v>
                </c:pt>
                <c:pt idx="54" formatCode="0.0">
                  <c:v>279.57799999999997</c:v>
                </c:pt>
                <c:pt idx="55" formatCode="0.0">
                  <c:v>253.08500000000001</c:v>
                </c:pt>
                <c:pt idx="56" formatCode="0.0">
                  <c:v>234.85900000000001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B4-4071-9783-3911E44A4FC6}"/>
            </c:ext>
          </c:extLst>
        </c:ser>
        <c:ser>
          <c:idx val="9"/>
          <c:order val="2"/>
          <c:tx>
            <c:strRef>
              <c:f>Data!$S$2</c:f>
              <c:strCache>
                <c:ptCount val="1"/>
                <c:pt idx="0">
                  <c:v>Primary</c:v>
                </c:pt>
              </c:strCache>
            </c:strRef>
          </c:tx>
          <c:marker>
            <c:symbol val="none"/>
          </c:marker>
          <c:val>
            <c:numRef>
              <c:f>[0]!PRI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108.968</c:v>
                </c:pt>
                <c:pt idx="5" formatCode="0.0">
                  <c:v>118.10899999999999</c:v>
                </c:pt>
                <c:pt idx="6" formatCode="0.0">
                  <c:v>129.535</c:v>
                </c:pt>
                <c:pt idx="7" formatCode="0.0">
                  <c:v>138.80500000000001</c:v>
                </c:pt>
                <c:pt idx="8" formatCode="0.0">
                  <c:v>145.155</c:v>
                </c:pt>
                <c:pt idx="9" formatCode="0.0">
                  <c:v>149.64099999999999</c:v>
                </c:pt>
                <c:pt idx="10" formatCode="0.0">
                  <c:v>151.02500000000001</c:v>
                </c:pt>
                <c:pt idx="11" formatCode="0.0">
                  <c:v>149.53800000000001</c:v>
                </c:pt>
                <c:pt idx="12" formatCode="0.0">
                  <c:v>151.572</c:v>
                </c:pt>
                <c:pt idx="13" formatCode="0.0">
                  <c:v>154.32400000000001</c:v>
                </c:pt>
                <c:pt idx="14" formatCode="0.0">
                  <c:v>159.11500000000001</c:v>
                </c:pt>
                <c:pt idx="15" formatCode="0.0">
                  <c:v>170.66499999999999</c:v>
                </c:pt>
                <c:pt idx="16" formatCode="0.0">
                  <c:v>181.846</c:v>
                </c:pt>
                <c:pt idx="17" formatCode="0.0">
                  <c:v>186.62</c:v>
                </c:pt>
                <c:pt idx="18" formatCode="0.0">
                  <c:v>185.8</c:v>
                </c:pt>
                <c:pt idx="19" formatCode="0.0">
                  <c:v>179.44399999999999</c:v>
                </c:pt>
                <c:pt idx="20" formatCode="0.0">
                  <c:v>171.03200000000001</c:v>
                </c:pt>
                <c:pt idx="21" formatCode="0.0">
                  <c:v>167.63399999999999</c:v>
                </c:pt>
                <c:pt idx="22" formatCode="0.0">
                  <c:v>168.45699999999999</c:v>
                </c:pt>
                <c:pt idx="23" formatCode="0.0">
                  <c:v>173.21299999999999</c:v>
                </c:pt>
                <c:pt idx="24" formatCode="0.0">
                  <c:v>182.03</c:v>
                </c:pt>
                <c:pt idx="25" formatCode="0.0">
                  <c:v>192.00299999999999</c:v>
                </c:pt>
                <c:pt idx="26" formatCode="0.0">
                  <c:v>201.10300000000001</c:v>
                </c:pt>
                <c:pt idx="27" formatCode="0.0">
                  <c:v>211.16399999999999</c:v>
                </c:pt>
                <c:pt idx="28" formatCode="0.0">
                  <c:v>224.52699999999999</c:v>
                </c:pt>
                <c:pt idx="29" formatCode="0.0">
                  <c:v>238.19800000000001</c:v>
                </c:pt>
                <c:pt idx="30" formatCode="0.0">
                  <c:v>248.04300000000001</c:v>
                </c:pt>
                <c:pt idx="31" formatCode="0.0">
                  <c:v>254.364</c:v>
                </c:pt>
                <c:pt idx="32" formatCode="0.0">
                  <c:v>259.57499999999999</c:v>
                </c:pt>
                <c:pt idx="33" formatCode="0.0">
                  <c:v>268.70600000000002</c:v>
                </c:pt>
                <c:pt idx="34" formatCode="0.0">
                  <c:v>278.73</c:v>
                </c:pt>
                <c:pt idx="35" formatCode="0.0">
                  <c:v>280.86200000000002</c:v>
                </c:pt>
                <c:pt idx="36" formatCode="0.0">
                  <c:v>276.29000000000002</c:v>
                </c:pt>
                <c:pt idx="37" formatCode="0.0">
                  <c:v>271.07900000000001</c:v>
                </c:pt>
                <c:pt idx="38" formatCode="0.0">
                  <c:v>266.31</c:v>
                </c:pt>
                <c:pt idx="39" formatCode="0.0">
                  <c:v>258.34500000000003</c:v>
                </c:pt>
                <c:pt idx="40" formatCode="0.0">
                  <c:v>245.14699999999999</c:v>
                </c:pt>
                <c:pt idx="41" formatCode="0.0">
                  <c:v>233.685</c:v>
                </c:pt>
                <c:pt idx="42" formatCode="0.0">
                  <c:v>276.11900000000003</c:v>
                </c:pt>
                <c:pt idx="43" formatCode="0.0">
                  <c:v>293.048</c:v>
                </c:pt>
                <c:pt idx="44" formatCode="0.0">
                  <c:v>318.31099999999998</c:v>
                </c:pt>
                <c:pt idx="45" formatCode="0.0">
                  <c:v>338.02199999999999</c:v>
                </c:pt>
                <c:pt idx="46" formatCode="0.0">
                  <c:v>347.23599999999999</c:v>
                </c:pt>
                <c:pt idx="47" formatCode="0.0">
                  <c:v>348.80700000000002</c:v>
                </c:pt>
                <c:pt idx="48" formatCode="0.0">
                  <c:v>345.79700000000003</c:v>
                </c:pt>
                <c:pt idx="49" formatCode="0.0">
                  <c:v>344.24</c:v>
                </c:pt>
                <c:pt idx="50" formatCode="0.0">
                  <c:v>344.06</c:v>
                </c:pt>
                <c:pt idx="51" formatCode="0.0">
                  <c:v>335.92099999999999</c:v>
                </c:pt>
                <c:pt idx="52" formatCode="0.0">
                  <c:v>318.44499999999999</c:v>
                </c:pt>
                <c:pt idx="53" formatCode="0.0">
                  <c:v>295.52199999999999</c:v>
                </c:pt>
                <c:pt idx="54" formatCode="0.0">
                  <c:v>266.34800000000001</c:v>
                </c:pt>
                <c:pt idx="55" formatCode="0.0">
                  <c:v>245.18799999999999</c:v>
                </c:pt>
                <c:pt idx="56" formatCode="0.0">
                  <c:v>236.81800000000001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B4-4071-9783-3911E44A4FC6}"/>
            </c:ext>
          </c:extLst>
        </c:ser>
        <c:ser>
          <c:idx val="7"/>
          <c:order val="3"/>
          <c:tx>
            <c:strRef>
              <c:f>Data!$U$2</c:f>
              <c:strCache>
                <c:ptCount val="1"/>
                <c:pt idx="0">
                  <c:v>Other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[0]!OTH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102.09099999999999</c:v>
                </c:pt>
                <c:pt idx="5" formatCode="0.0">
                  <c:v>106.03700000000001</c:v>
                </c:pt>
                <c:pt idx="6" formatCode="0.0">
                  <c:v>112.256</c:v>
                </c:pt>
                <c:pt idx="7" formatCode="0.0">
                  <c:v>115.405</c:v>
                </c:pt>
                <c:pt idx="8" formatCode="0.0">
                  <c:v>114.53700000000001</c:v>
                </c:pt>
                <c:pt idx="9" formatCode="0.0">
                  <c:v>112.881</c:v>
                </c:pt>
                <c:pt idx="10" formatCode="0.0">
                  <c:v>112.44199999999999</c:v>
                </c:pt>
                <c:pt idx="11" formatCode="0.0">
                  <c:v>114.953</c:v>
                </c:pt>
                <c:pt idx="12" formatCode="0.0">
                  <c:v>120.096</c:v>
                </c:pt>
                <c:pt idx="13" formatCode="0.0">
                  <c:v>123.059</c:v>
                </c:pt>
                <c:pt idx="14" formatCode="0.0">
                  <c:v>122.578</c:v>
                </c:pt>
                <c:pt idx="15" formatCode="0.0">
                  <c:v>122.31</c:v>
                </c:pt>
                <c:pt idx="16" formatCode="0.0">
                  <c:v>123.003</c:v>
                </c:pt>
                <c:pt idx="17" formatCode="0.0">
                  <c:v>122.89700000000001</c:v>
                </c:pt>
                <c:pt idx="18" formatCode="0.0">
                  <c:v>121.572</c:v>
                </c:pt>
                <c:pt idx="19" formatCode="0.0">
                  <c:v>119.70699999999999</c:v>
                </c:pt>
                <c:pt idx="20" formatCode="0.0">
                  <c:v>118.61199999999999</c:v>
                </c:pt>
                <c:pt idx="21" formatCode="0.0">
                  <c:v>121.95399999999999</c:v>
                </c:pt>
                <c:pt idx="22" formatCode="0.0">
                  <c:v>128.69999999999999</c:v>
                </c:pt>
                <c:pt idx="23" formatCode="0.0">
                  <c:v>133.07</c:v>
                </c:pt>
                <c:pt idx="24" formatCode="0.0">
                  <c:v>136.21700000000001</c:v>
                </c:pt>
                <c:pt idx="25" formatCode="0.0">
                  <c:v>142.66999999999999</c:v>
                </c:pt>
                <c:pt idx="26" formatCode="0.0">
                  <c:v>156.673</c:v>
                </c:pt>
                <c:pt idx="27" formatCode="0.0">
                  <c:v>182.584</c:v>
                </c:pt>
                <c:pt idx="28" formatCode="0.0">
                  <c:v>212.84899999999999</c:v>
                </c:pt>
                <c:pt idx="29" formatCode="0.0">
                  <c:v>231.352</c:v>
                </c:pt>
                <c:pt idx="30" formatCode="0.0">
                  <c:v>236.25299999999999</c:v>
                </c:pt>
                <c:pt idx="31" formatCode="0.0">
                  <c:v>233.99100000000001</c:v>
                </c:pt>
                <c:pt idx="32" formatCode="0.0">
                  <c:v>233.52099999999999</c:v>
                </c:pt>
                <c:pt idx="33" formatCode="0.0">
                  <c:v>241.3</c:v>
                </c:pt>
                <c:pt idx="34" formatCode="0.0">
                  <c:v>254.149</c:v>
                </c:pt>
                <c:pt idx="35" formatCode="0.0">
                  <c:v>267.64999999999998</c:v>
                </c:pt>
                <c:pt idx="36" formatCode="0.0">
                  <c:v>280.01900000000001</c:v>
                </c:pt>
                <c:pt idx="37" formatCode="0.0">
                  <c:v>286.64999999999998</c:v>
                </c:pt>
                <c:pt idx="38" formatCode="0.0">
                  <c:v>286.30599999999998</c:v>
                </c:pt>
                <c:pt idx="39" formatCode="0.0">
                  <c:v>278.50700000000001</c:v>
                </c:pt>
                <c:pt idx="40" formatCode="0.0">
                  <c:v>262.334</c:v>
                </c:pt>
                <c:pt idx="41" formatCode="0.0">
                  <c:v>252.3</c:v>
                </c:pt>
                <c:pt idx="42" formatCode="0.0">
                  <c:v>266.29000000000002</c:v>
                </c:pt>
                <c:pt idx="43" formatCode="0.0">
                  <c:v>308.64699999999999</c:v>
                </c:pt>
                <c:pt idx="44" formatCode="0.0">
                  <c:v>358.99299999999999</c:v>
                </c:pt>
                <c:pt idx="45" formatCode="0.0">
                  <c:v>381.72399999999999</c:v>
                </c:pt>
                <c:pt idx="46" formatCode="0.0">
                  <c:v>373.42599999999999</c:v>
                </c:pt>
                <c:pt idx="47" formatCode="0.0">
                  <c:v>365.565</c:v>
                </c:pt>
                <c:pt idx="48" formatCode="0.0">
                  <c:v>367.791</c:v>
                </c:pt>
                <c:pt idx="49" formatCode="0.0">
                  <c:v>374.16500000000002</c:v>
                </c:pt>
                <c:pt idx="50" formatCode="0.0">
                  <c:v>375.42899999999997</c:v>
                </c:pt>
                <c:pt idx="51" formatCode="0.0">
                  <c:v>356.96199999999999</c:v>
                </c:pt>
                <c:pt idx="52" formatCode="0.0">
                  <c:v>322.96600000000001</c:v>
                </c:pt>
                <c:pt idx="53" formatCode="0.0">
                  <c:v>295.61</c:v>
                </c:pt>
                <c:pt idx="54" formatCode="0.0">
                  <c:v>271.91500000000002</c:v>
                </c:pt>
                <c:pt idx="55" formatCode="0.0">
                  <c:v>245.536</c:v>
                </c:pt>
                <c:pt idx="56" formatCode="0.0">
                  <c:v>226.68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B4-4071-9783-3911E44A4FC6}"/>
            </c:ext>
          </c:extLst>
        </c:ser>
        <c:ser>
          <c:idx val="4"/>
          <c:order val="4"/>
          <c:tx>
            <c:strRef>
              <c:f>Data!$P$2</c:f>
              <c:strCache>
                <c:ptCount val="1"/>
                <c:pt idx="0">
                  <c:v>Hospitalty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[0]!HOS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104.711</c:v>
                </c:pt>
                <c:pt idx="5" formatCode="0.0">
                  <c:v>108.76</c:v>
                </c:pt>
                <c:pt idx="6" formatCode="0.0">
                  <c:v>108.10299999999999</c:v>
                </c:pt>
                <c:pt idx="7" formatCode="0.0">
                  <c:v>107.003</c:v>
                </c:pt>
                <c:pt idx="8" formatCode="0.0">
                  <c:v>108.03100000000001</c:v>
                </c:pt>
                <c:pt idx="9" formatCode="0.0">
                  <c:v>110.08499999999999</c:v>
                </c:pt>
                <c:pt idx="10" formatCode="0.0">
                  <c:v>113.337</c:v>
                </c:pt>
                <c:pt idx="11" formatCode="0.0">
                  <c:v>118.376</c:v>
                </c:pt>
                <c:pt idx="12" formatCode="0.0">
                  <c:v>123.87</c:v>
                </c:pt>
                <c:pt idx="13" formatCode="0.0">
                  <c:v>130.18799999999999</c:v>
                </c:pt>
                <c:pt idx="14" formatCode="0.0">
                  <c:v>137.809</c:v>
                </c:pt>
                <c:pt idx="15" formatCode="0.0">
                  <c:v>146.22200000000001</c:v>
                </c:pt>
                <c:pt idx="16" formatCode="0.0">
                  <c:v>154.43700000000001</c:v>
                </c:pt>
                <c:pt idx="17" formatCode="0.0">
                  <c:v>161.76599999999999</c:v>
                </c:pt>
                <c:pt idx="18" formatCode="0.0">
                  <c:v>166.69800000000001</c:v>
                </c:pt>
                <c:pt idx="19" formatCode="0.0">
                  <c:v>168.36</c:v>
                </c:pt>
                <c:pt idx="20" formatCode="0.0">
                  <c:v>167.03100000000001</c:v>
                </c:pt>
                <c:pt idx="21" formatCode="0.0">
                  <c:v>168.084</c:v>
                </c:pt>
                <c:pt idx="22" formatCode="0.0">
                  <c:v>172.84800000000001</c:v>
                </c:pt>
                <c:pt idx="23" formatCode="0.0">
                  <c:v>177.49600000000001</c:v>
                </c:pt>
                <c:pt idx="24" formatCode="0.0">
                  <c:v>183.70400000000001</c:v>
                </c:pt>
                <c:pt idx="25" formatCode="0.0">
                  <c:v>193.36500000000001</c:v>
                </c:pt>
                <c:pt idx="26" formatCode="0.0">
                  <c:v>202.61199999999999</c:v>
                </c:pt>
                <c:pt idx="27" formatCode="0.0">
                  <c:v>207.334</c:v>
                </c:pt>
                <c:pt idx="28" formatCode="0.0">
                  <c:v>209.893</c:v>
                </c:pt>
                <c:pt idx="29" formatCode="0.0">
                  <c:v>212.733</c:v>
                </c:pt>
                <c:pt idx="30" formatCode="0.0">
                  <c:v>216.41399999999999</c:v>
                </c:pt>
                <c:pt idx="31" formatCode="0.0">
                  <c:v>220.779</c:v>
                </c:pt>
                <c:pt idx="32" formatCode="0.0">
                  <c:v>229.255</c:v>
                </c:pt>
                <c:pt idx="33" formatCode="0.0">
                  <c:v>233.06299999999999</c:v>
                </c:pt>
                <c:pt idx="34" formatCode="0.0">
                  <c:v>232.75399999999999</c:v>
                </c:pt>
                <c:pt idx="35" formatCode="0.0">
                  <c:v>232.49799999999999</c:v>
                </c:pt>
                <c:pt idx="36" formatCode="0.0">
                  <c:v>231.52799999999999</c:v>
                </c:pt>
                <c:pt idx="37" formatCode="0.0">
                  <c:v>228.83600000000001</c:v>
                </c:pt>
                <c:pt idx="38" formatCode="0.0">
                  <c:v>226.023</c:v>
                </c:pt>
                <c:pt idx="39" formatCode="0.0">
                  <c:v>218.78200000000001</c:v>
                </c:pt>
                <c:pt idx="40" formatCode="0.0">
                  <c:v>199.83099999999999</c:v>
                </c:pt>
                <c:pt idx="41" formatCode="0.0">
                  <c:v>182.989</c:v>
                </c:pt>
                <c:pt idx="42" formatCode="0.0">
                  <c:v>184.93700000000001</c:v>
                </c:pt>
                <c:pt idx="43" formatCode="0.0">
                  <c:v>204.274</c:v>
                </c:pt>
                <c:pt idx="44" formatCode="0.0">
                  <c:v>223.92599999999999</c:v>
                </c:pt>
                <c:pt idx="45" formatCode="0.0">
                  <c:v>233.01400000000001</c:v>
                </c:pt>
                <c:pt idx="46" formatCode="0.0">
                  <c:v>234.81399999999999</c:v>
                </c:pt>
                <c:pt idx="47" formatCode="0.0">
                  <c:v>242.751</c:v>
                </c:pt>
                <c:pt idx="48" formatCode="0.0">
                  <c:v>263.39</c:v>
                </c:pt>
                <c:pt idx="49" formatCode="0.0">
                  <c:v>373.642</c:v>
                </c:pt>
                <c:pt idx="50" formatCode="0.0">
                  <c:v>371.68700000000001</c:v>
                </c:pt>
                <c:pt idx="51" formatCode="0.0">
                  <c:v>345.31400000000002</c:v>
                </c:pt>
                <c:pt idx="52" formatCode="0.0">
                  <c:v>317.548</c:v>
                </c:pt>
                <c:pt idx="53" formatCode="0.0">
                  <c:v>224.02799999999999</c:v>
                </c:pt>
                <c:pt idx="54" formatCode="0.0">
                  <c:v>216.40799999999999</c:v>
                </c:pt>
                <c:pt idx="55" formatCode="0.0">
                  <c:v>210.37700000000001</c:v>
                </c:pt>
                <c:pt idx="56" formatCode="0.0">
                  <c:v>205.142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3B4-4071-9783-3911E44A4FC6}"/>
            </c:ext>
          </c:extLst>
        </c:ser>
        <c:ser>
          <c:idx val="3"/>
          <c:order val="5"/>
          <c:tx>
            <c:strRef>
              <c:f>Data!$O$2</c:f>
              <c:strCache>
                <c:ptCount val="1"/>
                <c:pt idx="0">
                  <c:v>Health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[0]!HEA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98.956999999999994</c:v>
                </c:pt>
                <c:pt idx="5" formatCode="0.0">
                  <c:v>101.1</c:v>
                </c:pt>
                <c:pt idx="6" formatCode="0.0">
                  <c:v>105.883</c:v>
                </c:pt>
                <c:pt idx="7" formatCode="0.0">
                  <c:v>111.13500000000001</c:v>
                </c:pt>
                <c:pt idx="8" formatCode="0.0">
                  <c:v>114.93</c:v>
                </c:pt>
                <c:pt idx="9" formatCode="0.0">
                  <c:v>118.48099999999999</c:v>
                </c:pt>
                <c:pt idx="10" formatCode="0.0">
                  <c:v>121.294</c:v>
                </c:pt>
                <c:pt idx="11" formatCode="0.0">
                  <c:v>122.407</c:v>
                </c:pt>
                <c:pt idx="12" formatCode="0.0">
                  <c:v>123.325</c:v>
                </c:pt>
                <c:pt idx="13" formatCode="0.0">
                  <c:v>124.34099999999999</c:v>
                </c:pt>
                <c:pt idx="14" formatCode="0.0">
                  <c:v>123.395</c:v>
                </c:pt>
                <c:pt idx="15" formatCode="0.0">
                  <c:v>123.31699999999999</c:v>
                </c:pt>
                <c:pt idx="16" formatCode="0.0">
                  <c:v>125.36799999999999</c:v>
                </c:pt>
                <c:pt idx="17" formatCode="0.0">
                  <c:v>128.14099999999999</c:v>
                </c:pt>
                <c:pt idx="18" formatCode="0.0">
                  <c:v>131.19399999999999</c:v>
                </c:pt>
                <c:pt idx="19" formatCode="0.0">
                  <c:v>133.631</c:v>
                </c:pt>
                <c:pt idx="20" formatCode="0.0">
                  <c:v>134.29</c:v>
                </c:pt>
                <c:pt idx="21" formatCode="0.0">
                  <c:v>135.81800000000001</c:v>
                </c:pt>
                <c:pt idx="22" formatCode="0.0">
                  <c:v>138.39500000000001</c:v>
                </c:pt>
                <c:pt idx="23" formatCode="0.0">
                  <c:v>138.15299999999999</c:v>
                </c:pt>
                <c:pt idx="24" formatCode="0.0">
                  <c:v>138.19300000000001</c:v>
                </c:pt>
                <c:pt idx="25" formatCode="0.0">
                  <c:v>140.876</c:v>
                </c:pt>
                <c:pt idx="26" formatCode="0.0">
                  <c:v>145.88900000000001</c:v>
                </c:pt>
                <c:pt idx="27" formatCode="0.0">
                  <c:v>151.066</c:v>
                </c:pt>
                <c:pt idx="28" formatCode="0.0">
                  <c:v>154.59899999999999</c:v>
                </c:pt>
                <c:pt idx="29" formatCode="0.0">
                  <c:v>155.827</c:v>
                </c:pt>
                <c:pt idx="30" formatCode="0.0">
                  <c:v>157.98699999999999</c:v>
                </c:pt>
                <c:pt idx="31" formatCode="0.0">
                  <c:v>165.63300000000001</c:v>
                </c:pt>
                <c:pt idx="32" formatCode="0.0">
                  <c:v>177.32599999999999</c:v>
                </c:pt>
                <c:pt idx="33" formatCode="0.0">
                  <c:v>187.81700000000001</c:v>
                </c:pt>
                <c:pt idx="34" formatCode="0.0">
                  <c:v>194.03299999999999</c:v>
                </c:pt>
                <c:pt idx="35" formatCode="0.0">
                  <c:v>197.66300000000001</c:v>
                </c:pt>
                <c:pt idx="36" formatCode="0.0">
                  <c:v>198.11699999999999</c:v>
                </c:pt>
                <c:pt idx="37" formatCode="0.0">
                  <c:v>196.59899999999999</c:v>
                </c:pt>
                <c:pt idx="38" formatCode="0.0">
                  <c:v>194.22499999999999</c:v>
                </c:pt>
                <c:pt idx="39" formatCode="0.0">
                  <c:v>188.39599999999999</c:v>
                </c:pt>
                <c:pt idx="40" formatCode="0.0">
                  <c:v>181.679</c:v>
                </c:pt>
                <c:pt idx="41" formatCode="0.0">
                  <c:v>180.654</c:v>
                </c:pt>
                <c:pt idx="42" formatCode="0.0">
                  <c:v>192.34299999999999</c:v>
                </c:pt>
                <c:pt idx="43" formatCode="0.0">
                  <c:v>218.60599999999999</c:v>
                </c:pt>
                <c:pt idx="44" formatCode="0.0">
                  <c:v>249.5</c:v>
                </c:pt>
                <c:pt idx="45" formatCode="0.0">
                  <c:v>275.58999999999997</c:v>
                </c:pt>
                <c:pt idx="46" formatCode="0.0">
                  <c:v>295.33199999999999</c:v>
                </c:pt>
                <c:pt idx="47" formatCode="0.0">
                  <c:v>355.96600000000001</c:v>
                </c:pt>
                <c:pt idx="48" formatCode="0.0">
                  <c:v>353.92899999999997</c:v>
                </c:pt>
                <c:pt idx="49" formatCode="0.0">
                  <c:v>341.959</c:v>
                </c:pt>
                <c:pt idx="50" formatCode="0.0">
                  <c:v>325.61</c:v>
                </c:pt>
                <c:pt idx="51" formatCode="0.0">
                  <c:v>310.524</c:v>
                </c:pt>
                <c:pt idx="52" formatCode="0.0">
                  <c:v>300.95699999999999</c:v>
                </c:pt>
                <c:pt idx="53" formatCode="0.0">
                  <c:v>295.11</c:v>
                </c:pt>
                <c:pt idx="54" formatCode="0.0">
                  <c:v>289.37900000000002</c:v>
                </c:pt>
                <c:pt idx="55" formatCode="0.0">
                  <c:v>279.24</c:v>
                </c:pt>
                <c:pt idx="56" formatCode="0.0">
                  <c:v>265.36500000000001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3B4-4071-9783-3911E44A4FC6}"/>
            </c:ext>
          </c:extLst>
        </c:ser>
        <c:ser>
          <c:idx val="1"/>
          <c:order val="6"/>
          <c:tx>
            <c:strRef>
              <c:f>Data!$L$2</c:f>
              <c:strCache>
                <c:ptCount val="1"/>
                <c:pt idx="0">
                  <c:v>Accounting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[0]!ACC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101.83</c:v>
                </c:pt>
                <c:pt idx="5" formatCode="0.0">
                  <c:v>105.035</c:v>
                </c:pt>
                <c:pt idx="6" formatCode="0.0">
                  <c:v>108.501</c:v>
                </c:pt>
                <c:pt idx="7" formatCode="0.0">
                  <c:v>109.625</c:v>
                </c:pt>
                <c:pt idx="8" formatCode="0.0">
                  <c:v>109.614</c:v>
                </c:pt>
                <c:pt idx="9" formatCode="0.0">
                  <c:v>110.291</c:v>
                </c:pt>
                <c:pt idx="10" formatCode="0.0">
                  <c:v>109.908</c:v>
                </c:pt>
                <c:pt idx="11" formatCode="0.0">
                  <c:v>108.18300000000001</c:v>
                </c:pt>
                <c:pt idx="12" formatCode="0.0">
                  <c:v>107.96299999999999</c:v>
                </c:pt>
                <c:pt idx="13" formatCode="0.0">
                  <c:v>110.303</c:v>
                </c:pt>
                <c:pt idx="14" formatCode="0.0">
                  <c:v>113.31100000000001</c:v>
                </c:pt>
                <c:pt idx="15" formatCode="0.0">
                  <c:v>117.53400000000001</c:v>
                </c:pt>
                <c:pt idx="16" formatCode="0.0">
                  <c:v>121.003</c:v>
                </c:pt>
                <c:pt idx="17" formatCode="0.0">
                  <c:v>120.97499999999999</c:v>
                </c:pt>
                <c:pt idx="18" formatCode="0.0">
                  <c:v>121.083</c:v>
                </c:pt>
                <c:pt idx="19" formatCode="0.0">
                  <c:v>124.06699999999999</c:v>
                </c:pt>
                <c:pt idx="20" formatCode="0.0">
                  <c:v>126.878</c:v>
                </c:pt>
                <c:pt idx="21" formatCode="0.0">
                  <c:v>129.83600000000001</c:v>
                </c:pt>
                <c:pt idx="22" formatCode="0.0">
                  <c:v>134.65799999999999</c:v>
                </c:pt>
                <c:pt idx="23" formatCode="0.0">
                  <c:v>138.547</c:v>
                </c:pt>
                <c:pt idx="24" formatCode="0.0">
                  <c:v>142.245</c:v>
                </c:pt>
                <c:pt idx="25" formatCode="0.0">
                  <c:v>146.911</c:v>
                </c:pt>
                <c:pt idx="26" formatCode="0.0">
                  <c:v>149.96199999999999</c:v>
                </c:pt>
                <c:pt idx="27" formatCode="0.0">
                  <c:v>150.02500000000001</c:v>
                </c:pt>
                <c:pt idx="28" formatCode="0.0">
                  <c:v>149.11099999999999</c:v>
                </c:pt>
                <c:pt idx="29" formatCode="0.0">
                  <c:v>148.29400000000001</c:v>
                </c:pt>
                <c:pt idx="30" formatCode="0.0">
                  <c:v>148.453</c:v>
                </c:pt>
                <c:pt idx="31" formatCode="0.0">
                  <c:v>150.113</c:v>
                </c:pt>
                <c:pt idx="32" formatCode="0.0">
                  <c:v>153.59299999999999</c:v>
                </c:pt>
                <c:pt idx="33" formatCode="0.0">
                  <c:v>156.392</c:v>
                </c:pt>
                <c:pt idx="34" formatCode="0.0">
                  <c:v>157.57400000000001</c:v>
                </c:pt>
                <c:pt idx="35" formatCode="0.0">
                  <c:v>158.63</c:v>
                </c:pt>
                <c:pt idx="36" formatCode="0.0">
                  <c:v>157.30199999999999</c:v>
                </c:pt>
                <c:pt idx="37" formatCode="0.0">
                  <c:v>153.86000000000001</c:v>
                </c:pt>
                <c:pt idx="38" formatCode="0.0">
                  <c:v>151.82400000000001</c:v>
                </c:pt>
                <c:pt idx="39" formatCode="0.0">
                  <c:v>147.93</c:v>
                </c:pt>
                <c:pt idx="40" formatCode="0.0">
                  <c:v>139.12299999999999</c:v>
                </c:pt>
                <c:pt idx="41" formatCode="0.0">
                  <c:v>131.38300000000001</c:v>
                </c:pt>
                <c:pt idx="42" formatCode="0.0">
                  <c:v>129.63200000000001</c:v>
                </c:pt>
                <c:pt idx="43" formatCode="0.0">
                  <c:v>136.767</c:v>
                </c:pt>
                <c:pt idx="44" formatCode="0.0">
                  <c:v>154.84100000000001</c:v>
                </c:pt>
                <c:pt idx="45" formatCode="0.0">
                  <c:v>173.62299999999999</c:v>
                </c:pt>
                <c:pt idx="46" formatCode="0.0">
                  <c:v>182.339</c:v>
                </c:pt>
                <c:pt idx="47" formatCode="0.0">
                  <c:v>197.227</c:v>
                </c:pt>
                <c:pt idx="48" formatCode="0.0">
                  <c:v>195.30199999999999</c:v>
                </c:pt>
                <c:pt idx="49" formatCode="0.0">
                  <c:v>190.95500000000001</c:v>
                </c:pt>
                <c:pt idx="50" formatCode="0.0">
                  <c:v>187.66499999999999</c:v>
                </c:pt>
                <c:pt idx="51" formatCode="0.0">
                  <c:v>182.02099999999999</c:v>
                </c:pt>
                <c:pt idx="52" formatCode="0.0">
                  <c:v>170.16399999999999</c:v>
                </c:pt>
                <c:pt idx="53" formatCode="0.0">
                  <c:v>158.35400000000001</c:v>
                </c:pt>
                <c:pt idx="54" formatCode="0.0">
                  <c:v>147.464</c:v>
                </c:pt>
                <c:pt idx="55" formatCode="0.0">
                  <c:v>136.167</c:v>
                </c:pt>
                <c:pt idx="56" formatCode="0.0">
                  <c:v>127.452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B4-4071-9783-3911E44A4FC6}"/>
            </c:ext>
          </c:extLst>
        </c:ser>
        <c:ser>
          <c:idx val="2"/>
          <c:order val="7"/>
          <c:tx>
            <c:strRef>
              <c:f>Data!$N$2</c:f>
              <c:strCache>
                <c:ptCount val="1"/>
                <c:pt idx="0">
                  <c:v>Education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[0]!EDU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96.480999999999995</c:v>
                </c:pt>
                <c:pt idx="5" formatCode="0.0">
                  <c:v>92.11</c:v>
                </c:pt>
                <c:pt idx="6" formatCode="0.0">
                  <c:v>91.165000000000006</c:v>
                </c:pt>
                <c:pt idx="7" formatCode="0.0">
                  <c:v>89.039000000000001</c:v>
                </c:pt>
                <c:pt idx="8" formatCode="0.0">
                  <c:v>85.986999999999995</c:v>
                </c:pt>
                <c:pt idx="9" formatCode="0.0">
                  <c:v>82.792000000000002</c:v>
                </c:pt>
                <c:pt idx="10" formatCode="0.0">
                  <c:v>81.474000000000004</c:v>
                </c:pt>
                <c:pt idx="11" formatCode="0.0">
                  <c:v>82.867000000000004</c:v>
                </c:pt>
                <c:pt idx="12" formatCode="0.0">
                  <c:v>85.834999999999994</c:v>
                </c:pt>
                <c:pt idx="13" formatCode="0.0">
                  <c:v>89.801000000000002</c:v>
                </c:pt>
                <c:pt idx="14" formatCode="0.0">
                  <c:v>94.534000000000006</c:v>
                </c:pt>
                <c:pt idx="15" formatCode="0.0">
                  <c:v>98.884</c:v>
                </c:pt>
                <c:pt idx="16" formatCode="0.0">
                  <c:v>101.39</c:v>
                </c:pt>
                <c:pt idx="17" formatCode="0.0">
                  <c:v>103.36199999999999</c:v>
                </c:pt>
                <c:pt idx="18" formatCode="0.0">
                  <c:v>107.458</c:v>
                </c:pt>
                <c:pt idx="19" formatCode="0.0">
                  <c:v>114.498</c:v>
                </c:pt>
                <c:pt idx="20" formatCode="0.0">
                  <c:v>123.014</c:v>
                </c:pt>
                <c:pt idx="21" formatCode="0.0">
                  <c:v>129.19399999999999</c:v>
                </c:pt>
                <c:pt idx="22" formatCode="0.0">
                  <c:v>131.09200000000001</c:v>
                </c:pt>
                <c:pt idx="23" formatCode="0.0">
                  <c:v>132.79900000000001</c:v>
                </c:pt>
                <c:pt idx="24" formatCode="0.0">
                  <c:v>134.23099999999999</c:v>
                </c:pt>
                <c:pt idx="25" formatCode="0.0">
                  <c:v>136.309</c:v>
                </c:pt>
                <c:pt idx="26" formatCode="0.0">
                  <c:v>141.02600000000001</c:v>
                </c:pt>
                <c:pt idx="27" formatCode="0.0">
                  <c:v>146.75200000000001</c:v>
                </c:pt>
                <c:pt idx="28" formatCode="0.0">
                  <c:v>150.59</c:v>
                </c:pt>
                <c:pt idx="29" formatCode="0.0">
                  <c:v>151.88399999999999</c:v>
                </c:pt>
                <c:pt idx="30" formatCode="0.0">
                  <c:v>149.36000000000001</c:v>
                </c:pt>
                <c:pt idx="31" formatCode="0.0">
                  <c:v>148.02000000000001</c:v>
                </c:pt>
                <c:pt idx="32" formatCode="0.0">
                  <c:v>151.70699999999999</c:v>
                </c:pt>
                <c:pt idx="33" formatCode="0.0">
                  <c:v>155.42500000000001</c:v>
                </c:pt>
                <c:pt idx="34" formatCode="0.0">
                  <c:v>157.70099999999999</c:v>
                </c:pt>
                <c:pt idx="35" formatCode="0.0">
                  <c:v>157.38</c:v>
                </c:pt>
                <c:pt idx="36" formatCode="0.0">
                  <c:v>155.49199999999999</c:v>
                </c:pt>
                <c:pt idx="37" formatCode="0.0">
                  <c:v>153.68199999999999</c:v>
                </c:pt>
                <c:pt idx="38" formatCode="0.0">
                  <c:v>152.75899999999999</c:v>
                </c:pt>
                <c:pt idx="39" formatCode="0.0">
                  <c:v>149.387</c:v>
                </c:pt>
                <c:pt idx="40" formatCode="0.0">
                  <c:v>132.779</c:v>
                </c:pt>
                <c:pt idx="41" formatCode="0.0">
                  <c:v>129.15100000000001</c:v>
                </c:pt>
                <c:pt idx="42" formatCode="0.0">
                  <c:v>128.18199999999999</c:v>
                </c:pt>
                <c:pt idx="43" formatCode="0.0">
                  <c:v>177.09800000000001</c:v>
                </c:pt>
                <c:pt idx="44" formatCode="0.0">
                  <c:v>186.035</c:v>
                </c:pt>
                <c:pt idx="45" formatCode="0.0">
                  <c:v>197.16</c:v>
                </c:pt>
                <c:pt idx="46" formatCode="0.0">
                  <c:v>202.81100000000001</c:v>
                </c:pt>
                <c:pt idx="47" formatCode="0.0">
                  <c:v>204.51300000000001</c:v>
                </c:pt>
                <c:pt idx="48" formatCode="0.0">
                  <c:v>206.24299999999999</c:v>
                </c:pt>
                <c:pt idx="49" formatCode="0.0">
                  <c:v>209.62799999999999</c:v>
                </c:pt>
                <c:pt idx="50" formatCode="0.0">
                  <c:v>215.982</c:v>
                </c:pt>
                <c:pt idx="51" formatCode="0.0">
                  <c:v>223.84700000000001</c:v>
                </c:pt>
                <c:pt idx="52" formatCode="0.0">
                  <c:v>229.29400000000001</c:v>
                </c:pt>
                <c:pt idx="53" formatCode="0.0">
                  <c:v>231.19</c:v>
                </c:pt>
                <c:pt idx="54" formatCode="0.0">
                  <c:v>229.94900000000001</c:v>
                </c:pt>
                <c:pt idx="55" formatCode="0.0">
                  <c:v>210.07499999999999</c:v>
                </c:pt>
                <c:pt idx="56" formatCode="0.0">
                  <c:v>208.19800000000001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B4-4071-9783-3911E44A4FC6}"/>
            </c:ext>
          </c:extLst>
        </c:ser>
        <c:ser>
          <c:idx val="6"/>
          <c:order val="8"/>
          <c:tx>
            <c:strRef>
              <c:f>Data!$T$2</c:f>
              <c:strCache>
                <c:ptCount val="1"/>
                <c:pt idx="0">
                  <c:v>Sales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[0]!SAL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100.48099999999999</c:v>
                </c:pt>
                <c:pt idx="5" formatCode="0.0">
                  <c:v>101.36</c:v>
                </c:pt>
                <c:pt idx="6" formatCode="0.0">
                  <c:v>102.664</c:v>
                </c:pt>
                <c:pt idx="7" formatCode="0.0">
                  <c:v>103.434</c:v>
                </c:pt>
                <c:pt idx="8" formatCode="0.0">
                  <c:v>103.91500000000001</c:v>
                </c:pt>
                <c:pt idx="9" formatCode="0.0">
                  <c:v>105.021</c:v>
                </c:pt>
                <c:pt idx="10" formatCode="0.0">
                  <c:v>105.642</c:v>
                </c:pt>
                <c:pt idx="11" formatCode="0.0">
                  <c:v>105.871</c:v>
                </c:pt>
                <c:pt idx="12" formatCode="0.0">
                  <c:v>107.69</c:v>
                </c:pt>
                <c:pt idx="13" formatCode="0.0">
                  <c:v>111.203</c:v>
                </c:pt>
                <c:pt idx="14" formatCode="0.0">
                  <c:v>115.414</c:v>
                </c:pt>
                <c:pt idx="15" formatCode="0.0">
                  <c:v>121.441</c:v>
                </c:pt>
                <c:pt idx="16" formatCode="0.0">
                  <c:v>126.902</c:v>
                </c:pt>
                <c:pt idx="17" formatCode="0.0">
                  <c:v>129.25899999999999</c:v>
                </c:pt>
                <c:pt idx="18" formatCode="0.0">
                  <c:v>129.274</c:v>
                </c:pt>
                <c:pt idx="19" formatCode="0.0">
                  <c:v>128.18600000000001</c:v>
                </c:pt>
                <c:pt idx="20" formatCode="0.0">
                  <c:v>127.20699999999999</c:v>
                </c:pt>
                <c:pt idx="21" formatCode="0.0">
                  <c:v>127.97499999999999</c:v>
                </c:pt>
                <c:pt idx="22" formatCode="0.0">
                  <c:v>130.64400000000001</c:v>
                </c:pt>
                <c:pt idx="23" formatCode="0.0">
                  <c:v>132.80199999999999</c:v>
                </c:pt>
                <c:pt idx="24" formatCode="0.0">
                  <c:v>134.036</c:v>
                </c:pt>
                <c:pt idx="25" formatCode="0.0">
                  <c:v>138.12899999999999</c:v>
                </c:pt>
                <c:pt idx="26" formatCode="0.0">
                  <c:v>144.792</c:v>
                </c:pt>
                <c:pt idx="27" formatCode="0.0">
                  <c:v>149.32400000000001</c:v>
                </c:pt>
                <c:pt idx="28" formatCode="0.0">
                  <c:v>150.57300000000001</c:v>
                </c:pt>
                <c:pt idx="29" formatCode="0.0">
                  <c:v>148.727</c:v>
                </c:pt>
                <c:pt idx="30" formatCode="0.0">
                  <c:v>145.61500000000001</c:v>
                </c:pt>
                <c:pt idx="31" formatCode="0.0">
                  <c:v>145.90100000000001</c:v>
                </c:pt>
                <c:pt idx="32" formatCode="0.0">
                  <c:v>150.16999999999999</c:v>
                </c:pt>
                <c:pt idx="33" formatCode="0.0">
                  <c:v>152.60900000000001</c:v>
                </c:pt>
                <c:pt idx="34" formatCode="0.0">
                  <c:v>153.38200000000001</c:v>
                </c:pt>
                <c:pt idx="35" formatCode="0.0">
                  <c:v>153.40199999999999</c:v>
                </c:pt>
                <c:pt idx="36" formatCode="0.0">
                  <c:v>151.18700000000001</c:v>
                </c:pt>
                <c:pt idx="37" formatCode="0.0">
                  <c:v>148.30600000000001</c:v>
                </c:pt>
                <c:pt idx="38" formatCode="0.0">
                  <c:v>147.357</c:v>
                </c:pt>
                <c:pt idx="39" formatCode="0.0">
                  <c:v>143.84299999999999</c:v>
                </c:pt>
                <c:pt idx="40" formatCode="0.0">
                  <c:v>124.819</c:v>
                </c:pt>
                <c:pt idx="41" formatCode="0.0">
                  <c:v>121.553</c:v>
                </c:pt>
                <c:pt idx="42" formatCode="0.0">
                  <c:v>121.979</c:v>
                </c:pt>
                <c:pt idx="43" formatCode="0.0">
                  <c:v>127.49299999999999</c:v>
                </c:pt>
                <c:pt idx="44" formatCode="0.0">
                  <c:v>137.73400000000001</c:v>
                </c:pt>
                <c:pt idx="45" formatCode="0.0">
                  <c:v>161.28800000000001</c:v>
                </c:pt>
                <c:pt idx="46" formatCode="0.0">
                  <c:v>164.19499999999999</c:v>
                </c:pt>
                <c:pt idx="47" formatCode="0.0">
                  <c:v>168.03299999999999</c:v>
                </c:pt>
                <c:pt idx="48" formatCode="0.0">
                  <c:v>172.54499999999999</c:v>
                </c:pt>
                <c:pt idx="49" formatCode="0.0">
                  <c:v>175.893</c:v>
                </c:pt>
                <c:pt idx="50" formatCode="0.0">
                  <c:v>176.01</c:v>
                </c:pt>
                <c:pt idx="51" formatCode="0.0">
                  <c:v>167.88399999999999</c:v>
                </c:pt>
                <c:pt idx="52" formatCode="0.0">
                  <c:v>151.119</c:v>
                </c:pt>
                <c:pt idx="53" formatCode="0.0">
                  <c:v>134.56800000000001</c:v>
                </c:pt>
                <c:pt idx="54" formatCode="0.0">
                  <c:v>121.85899999999999</c:v>
                </c:pt>
                <c:pt idx="55" formatCode="0.0">
                  <c:v>113.111</c:v>
                </c:pt>
                <c:pt idx="56" formatCode="0.0">
                  <c:v>109.077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3B4-4071-9783-3911E44A4FC6}"/>
            </c:ext>
          </c:extLst>
        </c:ser>
        <c:ser>
          <c:idx val="5"/>
          <c:order val="9"/>
          <c:tx>
            <c:strRef>
              <c:f>Data!$Q$2</c:f>
              <c:strCache>
                <c:ptCount val="1"/>
                <c:pt idx="0">
                  <c:v>IT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[0]!IT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101.374</c:v>
                </c:pt>
                <c:pt idx="5" formatCode="0.0">
                  <c:v>102.307</c:v>
                </c:pt>
                <c:pt idx="6" formatCode="0.0">
                  <c:v>102.536</c:v>
                </c:pt>
                <c:pt idx="7" formatCode="0.0">
                  <c:v>102.64</c:v>
                </c:pt>
                <c:pt idx="8" formatCode="0.0">
                  <c:v>102.90900000000001</c:v>
                </c:pt>
                <c:pt idx="9" formatCode="0.0">
                  <c:v>100.809</c:v>
                </c:pt>
                <c:pt idx="10" formatCode="0.0">
                  <c:v>96.474999999999994</c:v>
                </c:pt>
                <c:pt idx="11" formatCode="0.0">
                  <c:v>91.414000000000001</c:v>
                </c:pt>
                <c:pt idx="12" formatCode="0.0">
                  <c:v>89.320999999999998</c:v>
                </c:pt>
                <c:pt idx="13" formatCode="0.0">
                  <c:v>90.85</c:v>
                </c:pt>
                <c:pt idx="14" formatCode="0.0">
                  <c:v>93.644999999999996</c:v>
                </c:pt>
                <c:pt idx="15" formatCode="0.0">
                  <c:v>95.697999999999993</c:v>
                </c:pt>
                <c:pt idx="16" formatCode="0.0">
                  <c:v>95.662999999999997</c:v>
                </c:pt>
                <c:pt idx="17" formatCode="0.0">
                  <c:v>95.378</c:v>
                </c:pt>
                <c:pt idx="18" formatCode="0.0">
                  <c:v>96.513999999999996</c:v>
                </c:pt>
                <c:pt idx="19" formatCode="0.0">
                  <c:v>96.088999999999999</c:v>
                </c:pt>
                <c:pt idx="20" formatCode="0.0">
                  <c:v>91.387</c:v>
                </c:pt>
                <c:pt idx="21" formatCode="0.0">
                  <c:v>85.587000000000003</c:v>
                </c:pt>
                <c:pt idx="22" formatCode="0.0">
                  <c:v>81.260000000000005</c:v>
                </c:pt>
                <c:pt idx="23" formatCode="0.0">
                  <c:v>80.436000000000007</c:v>
                </c:pt>
                <c:pt idx="24" formatCode="0.0">
                  <c:v>83.367000000000004</c:v>
                </c:pt>
                <c:pt idx="25" formatCode="0.0">
                  <c:v>86.382999999999996</c:v>
                </c:pt>
                <c:pt idx="26" formatCode="0.0">
                  <c:v>86.504000000000005</c:v>
                </c:pt>
                <c:pt idx="27" formatCode="0.0">
                  <c:v>83.12</c:v>
                </c:pt>
                <c:pt idx="28" formatCode="0.0">
                  <c:v>78.361000000000004</c:v>
                </c:pt>
                <c:pt idx="29" formatCode="0.0">
                  <c:v>75.876999999999995</c:v>
                </c:pt>
                <c:pt idx="30" formatCode="0.0">
                  <c:v>76.677000000000007</c:v>
                </c:pt>
                <c:pt idx="31" formatCode="0.0">
                  <c:v>78.391999999999996</c:v>
                </c:pt>
                <c:pt idx="32" formatCode="0.0">
                  <c:v>81.385000000000005</c:v>
                </c:pt>
                <c:pt idx="33" formatCode="0.0">
                  <c:v>85.265000000000001</c:v>
                </c:pt>
                <c:pt idx="34" formatCode="0.0">
                  <c:v>87.751000000000005</c:v>
                </c:pt>
                <c:pt idx="35" formatCode="0.0">
                  <c:v>89.626999999999995</c:v>
                </c:pt>
                <c:pt idx="36" formatCode="0.0">
                  <c:v>91.659000000000006</c:v>
                </c:pt>
                <c:pt idx="37" formatCode="0.0">
                  <c:v>92.372</c:v>
                </c:pt>
                <c:pt idx="38" formatCode="0.0">
                  <c:v>92.037000000000006</c:v>
                </c:pt>
                <c:pt idx="39" formatCode="0.0">
                  <c:v>89.722999999999999</c:v>
                </c:pt>
                <c:pt idx="40" formatCode="0.0">
                  <c:v>82.644000000000005</c:v>
                </c:pt>
                <c:pt idx="41" formatCode="0.0">
                  <c:v>70.055000000000007</c:v>
                </c:pt>
                <c:pt idx="42" formatCode="0.0">
                  <c:v>72.617999999999995</c:v>
                </c:pt>
                <c:pt idx="43" formatCode="0.0">
                  <c:v>86.489000000000004</c:v>
                </c:pt>
                <c:pt idx="44" formatCode="0.0">
                  <c:v>105.084</c:v>
                </c:pt>
                <c:pt idx="45" formatCode="0.0">
                  <c:v>117.88200000000001</c:v>
                </c:pt>
                <c:pt idx="46" formatCode="0.0">
                  <c:v>120.619</c:v>
                </c:pt>
                <c:pt idx="47" formatCode="0.0">
                  <c:v>119.011</c:v>
                </c:pt>
                <c:pt idx="48" formatCode="0.0">
                  <c:v>116.937</c:v>
                </c:pt>
                <c:pt idx="49" formatCode="0.0">
                  <c:v>113.032</c:v>
                </c:pt>
                <c:pt idx="50" formatCode="0.0">
                  <c:v>105.995</c:v>
                </c:pt>
                <c:pt idx="51" formatCode="0.0">
                  <c:v>95.355999999999995</c:v>
                </c:pt>
                <c:pt idx="52" formatCode="0.0">
                  <c:v>83.492000000000004</c:v>
                </c:pt>
                <c:pt idx="53" formatCode="0.0">
                  <c:v>74.132000000000005</c:v>
                </c:pt>
                <c:pt idx="54" formatCode="0.0">
                  <c:v>66.409000000000006</c:v>
                </c:pt>
                <c:pt idx="55" formatCode="0.0">
                  <c:v>58.61</c:v>
                </c:pt>
                <c:pt idx="56" formatCode="0.0">
                  <c:v>52.286999999999999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3B4-4071-9783-3911E44A4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53312"/>
        <c:axId val="115467392"/>
      </c:lineChart>
      <c:dateAx>
        <c:axId val="115453312"/>
        <c:scaling>
          <c:orientation val="minMax"/>
          <c:max val="45352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5467392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46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(Dec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453312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136744346303859"/>
          <c:y val="8.2252221258586056E-2"/>
          <c:w val="0.16878635521724911"/>
          <c:h val="0.42804468813126106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Data!$AC$2</c:f>
              <c:strCache>
                <c:ptCount val="1"/>
                <c:pt idx="0">
                  <c:v>Labourers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[0]!LAB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109.816</c:v>
                </c:pt>
                <c:pt idx="5" formatCode="0.0">
                  <c:v>116.151</c:v>
                </c:pt>
                <c:pt idx="6" formatCode="0.0">
                  <c:v>120.426</c:v>
                </c:pt>
                <c:pt idx="7" formatCode="0.0">
                  <c:v>126.86199999999999</c:v>
                </c:pt>
                <c:pt idx="8" formatCode="0.0">
                  <c:v>133.08600000000001</c:v>
                </c:pt>
                <c:pt idx="9" formatCode="0.0">
                  <c:v>140.39400000000001</c:v>
                </c:pt>
                <c:pt idx="10" formatCode="0.0">
                  <c:v>149.47900000000001</c:v>
                </c:pt>
                <c:pt idx="11" formatCode="0.0">
                  <c:v>157.09399999999999</c:v>
                </c:pt>
                <c:pt idx="12" formatCode="0.0">
                  <c:v>166.86099999999999</c:v>
                </c:pt>
                <c:pt idx="13" formatCode="0.0">
                  <c:v>182.68600000000001</c:v>
                </c:pt>
                <c:pt idx="14" formatCode="0.0">
                  <c:v>198.733</c:v>
                </c:pt>
                <c:pt idx="15" formatCode="0.0">
                  <c:v>214.947</c:v>
                </c:pt>
                <c:pt idx="16" formatCode="0.0">
                  <c:v>234.48699999999999</c:v>
                </c:pt>
                <c:pt idx="17" formatCode="0.0">
                  <c:v>248.446</c:v>
                </c:pt>
                <c:pt idx="18" formatCode="0.0">
                  <c:v>255.488</c:v>
                </c:pt>
                <c:pt idx="19" formatCode="0.0">
                  <c:v>258.73099999999999</c:v>
                </c:pt>
                <c:pt idx="20" formatCode="0.0">
                  <c:v>254.381</c:v>
                </c:pt>
                <c:pt idx="21" formatCode="0.0">
                  <c:v>249.40600000000001</c:v>
                </c:pt>
                <c:pt idx="22" formatCode="0.0">
                  <c:v>257.14600000000002</c:v>
                </c:pt>
                <c:pt idx="23" formatCode="0.0">
                  <c:v>271.65699999999998</c:v>
                </c:pt>
                <c:pt idx="24" formatCode="0.0">
                  <c:v>288.904</c:v>
                </c:pt>
                <c:pt idx="25" formatCode="0.0">
                  <c:v>307.66000000000003</c:v>
                </c:pt>
                <c:pt idx="26" formatCode="0.0">
                  <c:v>321.08699999999999</c:v>
                </c:pt>
                <c:pt idx="27" formatCode="0.0">
                  <c:v>334.29700000000003</c:v>
                </c:pt>
                <c:pt idx="28" formatCode="0.0">
                  <c:v>355.43299999999999</c:v>
                </c:pt>
                <c:pt idx="29" formatCode="0.0">
                  <c:v>381.67399999999998</c:v>
                </c:pt>
                <c:pt idx="30" formatCode="0.0">
                  <c:v>403.55900000000003</c:v>
                </c:pt>
                <c:pt idx="31" formatCode="0.0">
                  <c:v>422.73899999999998</c:v>
                </c:pt>
                <c:pt idx="32" formatCode="0.0">
                  <c:v>438.16500000000002</c:v>
                </c:pt>
                <c:pt idx="33" formatCode="0.0">
                  <c:v>448.36399999999998</c:v>
                </c:pt>
                <c:pt idx="34" formatCode="0.0">
                  <c:v>458.21</c:v>
                </c:pt>
                <c:pt idx="35" formatCode="0.0">
                  <c:v>470.31299999999999</c:v>
                </c:pt>
                <c:pt idx="36" formatCode="0.0">
                  <c:v>471.90899999999999</c:v>
                </c:pt>
                <c:pt idx="37" formatCode="0.0">
                  <c:v>470.44799999999998</c:v>
                </c:pt>
                <c:pt idx="38" formatCode="0.0">
                  <c:v>478.62700000000001</c:v>
                </c:pt>
                <c:pt idx="39" formatCode="0.0">
                  <c:v>471.11599999999999</c:v>
                </c:pt>
                <c:pt idx="40" formatCode="0.0">
                  <c:v>441.84399999999999</c:v>
                </c:pt>
                <c:pt idx="41" formatCode="0.0">
                  <c:v>423.11900000000003</c:v>
                </c:pt>
                <c:pt idx="42" formatCode="0.0">
                  <c:v>444.41699999999997</c:v>
                </c:pt>
                <c:pt idx="43" formatCode="0.0">
                  <c:v>507.49799999999999</c:v>
                </c:pt>
                <c:pt idx="44" formatCode="0.0">
                  <c:v>591.81700000000001</c:v>
                </c:pt>
                <c:pt idx="45" formatCode="0.0">
                  <c:v>645.72500000000002</c:v>
                </c:pt>
                <c:pt idx="46" formatCode="0.0">
                  <c:v>657.79600000000005</c:v>
                </c:pt>
                <c:pt idx="47" formatCode="0.0">
                  <c:v>663.48599999999999</c:v>
                </c:pt>
                <c:pt idx="48" formatCode="0.0">
                  <c:v>688.08100000000002</c:v>
                </c:pt>
                <c:pt idx="49" formatCode="0.0">
                  <c:v>721.45899999999995</c:v>
                </c:pt>
                <c:pt idx="50" formatCode="0.0">
                  <c:v>718.08100000000002</c:v>
                </c:pt>
                <c:pt idx="51" formatCode="0.0">
                  <c:v>656.35500000000002</c:v>
                </c:pt>
                <c:pt idx="52" formatCode="0.0">
                  <c:v>565.06899999999996</c:v>
                </c:pt>
                <c:pt idx="53" formatCode="0.0">
                  <c:v>481.52</c:v>
                </c:pt>
                <c:pt idx="54" formatCode="0.0">
                  <c:v>414.86500000000001</c:v>
                </c:pt>
                <c:pt idx="55" formatCode="0.0">
                  <c:v>373.87</c:v>
                </c:pt>
                <c:pt idx="56" formatCode="0.0">
                  <c:v>350.8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2-4B6B-861F-FF514F2ADAF3}"/>
            </c:ext>
          </c:extLst>
        </c:ser>
        <c:ser>
          <c:idx val="7"/>
          <c:order val="1"/>
          <c:tx>
            <c:strRef>
              <c:f>Data!$AB$2</c:f>
              <c:strCache>
                <c:ptCount val="1"/>
                <c:pt idx="0">
                  <c:v>Machinery Drivers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[0]!MAC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102.947</c:v>
                </c:pt>
                <c:pt idx="5" formatCode="0.0">
                  <c:v>109.098</c:v>
                </c:pt>
                <c:pt idx="6" formatCode="0.0">
                  <c:v>117.874</c:v>
                </c:pt>
                <c:pt idx="7" formatCode="0.0">
                  <c:v>123.715</c:v>
                </c:pt>
                <c:pt idx="8" formatCode="0.0">
                  <c:v>128.709</c:v>
                </c:pt>
                <c:pt idx="9" formatCode="0.0">
                  <c:v>134.125</c:v>
                </c:pt>
                <c:pt idx="10" formatCode="0.0">
                  <c:v>139.125</c:v>
                </c:pt>
                <c:pt idx="11" formatCode="0.0">
                  <c:v>146.727</c:v>
                </c:pt>
                <c:pt idx="12" formatCode="0.0">
                  <c:v>159.60400000000001</c:v>
                </c:pt>
                <c:pt idx="13" formatCode="0.0">
                  <c:v>174.32300000000001</c:v>
                </c:pt>
                <c:pt idx="14" formatCode="0.0">
                  <c:v>187.316</c:v>
                </c:pt>
                <c:pt idx="15" formatCode="0.0">
                  <c:v>201.49700000000001</c:v>
                </c:pt>
                <c:pt idx="16" formatCode="0.0">
                  <c:v>214.017</c:v>
                </c:pt>
                <c:pt idx="17" formatCode="0.0">
                  <c:v>221.523</c:v>
                </c:pt>
                <c:pt idx="18" formatCode="0.0">
                  <c:v>226.97</c:v>
                </c:pt>
                <c:pt idx="19" formatCode="0.0">
                  <c:v>230.68600000000001</c:v>
                </c:pt>
                <c:pt idx="20" formatCode="0.0">
                  <c:v>226.37100000000001</c:v>
                </c:pt>
                <c:pt idx="21" formatCode="0.0">
                  <c:v>222.53100000000001</c:v>
                </c:pt>
                <c:pt idx="22" formatCode="0.0">
                  <c:v>225.79499999999999</c:v>
                </c:pt>
                <c:pt idx="23" formatCode="0.0">
                  <c:v>232.761</c:v>
                </c:pt>
                <c:pt idx="24" formatCode="0.0">
                  <c:v>244.005</c:v>
                </c:pt>
                <c:pt idx="25" formatCode="0.0">
                  <c:v>260.58</c:v>
                </c:pt>
                <c:pt idx="26" formatCode="0.0">
                  <c:v>277.197</c:v>
                </c:pt>
                <c:pt idx="27" formatCode="0.0">
                  <c:v>295.685</c:v>
                </c:pt>
                <c:pt idx="28" formatCode="0.0">
                  <c:v>321.42099999999999</c:v>
                </c:pt>
                <c:pt idx="29" formatCode="0.0">
                  <c:v>345.55799999999999</c:v>
                </c:pt>
                <c:pt idx="30" formatCode="0.0">
                  <c:v>360.346</c:v>
                </c:pt>
                <c:pt idx="31" formatCode="0.0">
                  <c:v>366.31200000000001</c:v>
                </c:pt>
                <c:pt idx="32" formatCode="0.0">
                  <c:v>369.04</c:v>
                </c:pt>
                <c:pt idx="33" formatCode="0.0">
                  <c:v>373.37700000000001</c:v>
                </c:pt>
                <c:pt idx="34" formatCode="0.0">
                  <c:v>380.81400000000002</c:v>
                </c:pt>
                <c:pt idx="35" formatCode="0.0">
                  <c:v>381.84100000000001</c:v>
                </c:pt>
                <c:pt idx="36" formatCode="0.0">
                  <c:v>368.13400000000001</c:v>
                </c:pt>
                <c:pt idx="37" formatCode="0.0">
                  <c:v>350.79500000000002</c:v>
                </c:pt>
                <c:pt idx="38" formatCode="0.0">
                  <c:v>343.55599999999998</c:v>
                </c:pt>
                <c:pt idx="39" formatCode="0.0">
                  <c:v>334.84</c:v>
                </c:pt>
                <c:pt idx="40" formatCode="0.0">
                  <c:v>322.26100000000002</c:v>
                </c:pt>
                <c:pt idx="41" formatCode="0.0">
                  <c:v>322.33300000000003</c:v>
                </c:pt>
                <c:pt idx="42" formatCode="0.0">
                  <c:v>343.34100000000001</c:v>
                </c:pt>
                <c:pt idx="43" formatCode="0.0">
                  <c:v>383.11</c:v>
                </c:pt>
                <c:pt idx="44" formatCode="0.0">
                  <c:v>429.83</c:v>
                </c:pt>
                <c:pt idx="45" formatCode="0.0">
                  <c:v>513.66600000000005</c:v>
                </c:pt>
                <c:pt idx="46" formatCode="0.0">
                  <c:v>505.238</c:v>
                </c:pt>
                <c:pt idx="47" formatCode="0.0">
                  <c:v>499.96899999999999</c:v>
                </c:pt>
                <c:pt idx="48" formatCode="0.0">
                  <c:v>503.96600000000001</c:v>
                </c:pt>
                <c:pt idx="49" formatCode="0.0">
                  <c:v>505.05200000000002</c:v>
                </c:pt>
                <c:pt idx="50" formatCode="0.0">
                  <c:v>495.041</c:v>
                </c:pt>
                <c:pt idx="51" formatCode="0.0">
                  <c:v>465.21800000000002</c:v>
                </c:pt>
                <c:pt idx="52" formatCode="0.0">
                  <c:v>418.24400000000003</c:v>
                </c:pt>
                <c:pt idx="53" formatCode="0.0">
                  <c:v>372.26900000000001</c:v>
                </c:pt>
                <c:pt idx="54" formatCode="0.0">
                  <c:v>331.30599999999998</c:v>
                </c:pt>
                <c:pt idx="55" formatCode="0.0">
                  <c:v>299.15800000000002</c:v>
                </c:pt>
                <c:pt idx="56" formatCode="0.0">
                  <c:v>280.04199999999997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2-4B6B-861F-FF514F2ADAF3}"/>
            </c:ext>
          </c:extLst>
        </c:ser>
        <c:ser>
          <c:idx val="6"/>
          <c:order val="2"/>
          <c:tx>
            <c:strRef>
              <c:f>Data!$X$2</c:f>
              <c:strCache>
                <c:ptCount val="1"/>
                <c:pt idx="0">
                  <c:v>Tech &amp; Trades</c:v>
                </c:pt>
              </c:strCache>
            </c:strRef>
          </c:tx>
          <c:spPr>
            <a:ln w="25400"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[0]!TTW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110.413</c:v>
                </c:pt>
                <c:pt idx="5" formatCode="0.0">
                  <c:v>119.675</c:v>
                </c:pt>
                <c:pt idx="6" formatCode="0.0">
                  <c:v>125.667</c:v>
                </c:pt>
                <c:pt idx="7" formatCode="0.0">
                  <c:v>128.85300000000001</c:v>
                </c:pt>
                <c:pt idx="8" formatCode="0.0">
                  <c:v>132.816</c:v>
                </c:pt>
                <c:pt idx="9" formatCode="0.0">
                  <c:v>138.44999999999999</c:v>
                </c:pt>
                <c:pt idx="10" formatCode="0.0">
                  <c:v>145.56800000000001</c:v>
                </c:pt>
                <c:pt idx="11" formatCode="0.0">
                  <c:v>152.69399999999999</c:v>
                </c:pt>
                <c:pt idx="12" formatCode="0.0">
                  <c:v>158.85300000000001</c:v>
                </c:pt>
                <c:pt idx="13" formatCode="0.0">
                  <c:v>165.51599999999999</c:v>
                </c:pt>
                <c:pt idx="14" formatCode="0.0">
                  <c:v>174.54300000000001</c:v>
                </c:pt>
                <c:pt idx="15" formatCode="0.0">
                  <c:v>186.07499999999999</c:v>
                </c:pt>
                <c:pt idx="16" formatCode="0.0">
                  <c:v>197.57300000000001</c:v>
                </c:pt>
                <c:pt idx="17" formatCode="0.0">
                  <c:v>206.64099999999999</c:v>
                </c:pt>
                <c:pt idx="18" formatCode="0.0">
                  <c:v>211.89099999999999</c:v>
                </c:pt>
                <c:pt idx="19" formatCode="0.0">
                  <c:v>213.982</c:v>
                </c:pt>
                <c:pt idx="20" formatCode="0.0">
                  <c:v>211.30799999999999</c:v>
                </c:pt>
                <c:pt idx="21" formatCode="0.0">
                  <c:v>210.13399999999999</c:v>
                </c:pt>
                <c:pt idx="22" formatCode="0.0">
                  <c:v>215.00700000000001</c:v>
                </c:pt>
                <c:pt idx="23" formatCode="0.0">
                  <c:v>224.75700000000001</c:v>
                </c:pt>
                <c:pt idx="24" formatCode="0.0">
                  <c:v>236.06700000000001</c:v>
                </c:pt>
                <c:pt idx="25" formatCode="0.0">
                  <c:v>247.61600000000001</c:v>
                </c:pt>
                <c:pt idx="26" formatCode="0.0">
                  <c:v>255.91499999999999</c:v>
                </c:pt>
                <c:pt idx="27" formatCode="0.0">
                  <c:v>261.20100000000002</c:v>
                </c:pt>
                <c:pt idx="28" formatCode="0.0">
                  <c:v>267.20400000000001</c:v>
                </c:pt>
                <c:pt idx="29" formatCode="0.0">
                  <c:v>271.10899999999998</c:v>
                </c:pt>
                <c:pt idx="30" formatCode="0.0">
                  <c:v>270.755</c:v>
                </c:pt>
                <c:pt idx="31" formatCode="0.0">
                  <c:v>270.87700000000001</c:v>
                </c:pt>
                <c:pt idx="32" formatCode="0.0">
                  <c:v>275.74700000000001</c:v>
                </c:pt>
                <c:pt idx="33" formatCode="0.0">
                  <c:v>277.90499999999997</c:v>
                </c:pt>
                <c:pt idx="34" formatCode="0.0">
                  <c:v>276.16199999999998</c:v>
                </c:pt>
                <c:pt idx="35" formatCode="0.0">
                  <c:v>272.26400000000001</c:v>
                </c:pt>
                <c:pt idx="36" formatCode="0.0">
                  <c:v>267.90600000000001</c:v>
                </c:pt>
                <c:pt idx="37" formatCode="0.0">
                  <c:v>265.52800000000002</c:v>
                </c:pt>
                <c:pt idx="38" formatCode="0.0">
                  <c:v>268.495</c:v>
                </c:pt>
                <c:pt idx="39" formatCode="0.0">
                  <c:v>268.03399999999999</c:v>
                </c:pt>
                <c:pt idx="40" formatCode="0.0">
                  <c:v>238.69</c:v>
                </c:pt>
                <c:pt idx="41" formatCode="0.0">
                  <c:v>232.97800000000001</c:v>
                </c:pt>
                <c:pt idx="42" formatCode="0.0">
                  <c:v>244.524</c:v>
                </c:pt>
                <c:pt idx="43" formatCode="0.0">
                  <c:v>273.05</c:v>
                </c:pt>
                <c:pt idx="44" formatCode="0.0">
                  <c:v>308.26499999999999</c:v>
                </c:pt>
                <c:pt idx="45" formatCode="0.0">
                  <c:v>332.77800000000002</c:v>
                </c:pt>
                <c:pt idx="46" formatCode="0.0">
                  <c:v>338.41800000000001</c:v>
                </c:pt>
                <c:pt idx="47" formatCode="0.0">
                  <c:v>339.75700000000001</c:v>
                </c:pt>
                <c:pt idx="48" formatCode="0.0">
                  <c:v>348.86700000000002</c:v>
                </c:pt>
                <c:pt idx="49" formatCode="0.0">
                  <c:v>358.98500000000001</c:v>
                </c:pt>
                <c:pt idx="50" formatCode="0.0">
                  <c:v>355.43900000000002</c:v>
                </c:pt>
                <c:pt idx="51" formatCode="0.0">
                  <c:v>332.27</c:v>
                </c:pt>
                <c:pt idx="52" formatCode="0.0">
                  <c:v>297.56200000000001</c:v>
                </c:pt>
                <c:pt idx="53" formatCode="0.0">
                  <c:v>266.83300000000003</c:v>
                </c:pt>
                <c:pt idx="54" formatCode="0.0">
                  <c:v>246.97900000000001</c:v>
                </c:pt>
                <c:pt idx="55" formatCode="0.0">
                  <c:v>235.49199999999999</c:v>
                </c:pt>
                <c:pt idx="56" formatCode="0.0">
                  <c:v>227.27199999999999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62-4B6B-861F-FF514F2ADAF3}"/>
            </c:ext>
          </c:extLst>
        </c:ser>
        <c:ser>
          <c:idx val="4"/>
          <c:order val="3"/>
          <c:tx>
            <c:strRef>
              <c:f>Data!$Y$2</c:f>
              <c:strCache>
                <c:ptCount val="1"/>
                <c:pt idx="0">
                  <c:v>Community &amp; Personal Services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[0]!ComP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107.81399999999999</c:v>
                </c:pt>
                <c:pt idx="5" formatCode="0.0">
                  <c:v>114.379</c:v>
                </c:pt>
                <c:pt idx="6" formatCode="0.0">
                  <c:v>117.779</c:v>
                </c:pt>
                <c:pt idx="7" formatCode="0.0">
                  <c:v>121.39100000000001</c:v>
                </c:pt>
                <c:pt idx="8" formatCode="0.0">
                  <c:v>126.66</c:v>
                </c:pt>
                <c:pt idx="9" formatCode="0.0">
                  <c:v>131.39699999999999</c:v>
                </c:pt>
                <c:pt idx="10" formatCode="0.0">
                  <c:v>135.41999999999999</c:v>
                </c:pt>
                <c:pt idx="11" formatCode="0.0">
                  <c:v>139.87799999999999</c:v>
                </c:pt>
                <c:pt idx="12" formatCode="0.0">
                  <c:v>145.33500000000001</c:v>
                </c:pt>
                <c:pt idx="13" formatCode="0.0">
                  <c:v>152.41499999999999</c:v>
                </c:pt>
                <c:pt idx="14" formatCode="0.0">
                  <c:v>161.96199999999999</c:v>
                </c:pt>
                <c:pt idx="15" formatCode="0.0">
                  <c:v>170.48400000000001</c:v>
                </c:pt>
                <c:pt idx="16" formatCode="0.0">
                  <c:v>174.911</c:v>
                </c:pt>
                <c:pt idx="17" formatCode="0.0">
                  <c:v>178.58099999999999</c:v>
                </c:pt>
                <c:pt idx="18" formatCode="0.0">
                  <c:v>182.66300000000001</c:v>
                </c:pt>
                <c:pt idx="19" formatCode="0.0">
                  <c:v>183.87700000000001</c:v>
                </c:pt>
                <c:pt idx="20" formatCode="0.0">
                  <c:v>183.22800000000001</c:v>
                </c:pt>
                <c:pt idx="21" formatCode="0.0">
                  <c:v>184.10300000000001</c:v>
                </c:pt>
                <c:pt idx="22" formatCode="0.0">
                  <c:v>185.88</c:v>
                </c:pt>
                <c:pt idx="23" formatCode="0.0">
                  <c:v>187.86500000000001</c:v>
                </c:pt>
                <c:pt idx="24" formatCode="0.0">
                  <c:v>192.49100000000001</c:v>
                </c:pt>
                <c:pt idx="25" formatCode="0.0">
                  <c:v>199.45699999999999</c:v>
                </c:pt>
                <c:pt idx="26" formatCode="0.0">
                  <c:v>205.053</c:v>
                </c:pt>
                <c:pt idx="27" formatCode="0.0">
                  <c:v>208.60900000000001</c:v>
                </c:pt>
                <c:pt idx="28" formatCode="0.0">
                  <c:v>211.24199999999999</c:v>
                </c:pt>
                <c:pt idx="29" formatCode="0.0">
                  <c:v>213.12299999999999</c:v>
                </c:pt>
                <c:pt idx="30" formatCode="0.0">
                  <c:v>214.994</c:v>
                </c:pt>
                <c:pt idx="31" formatCode="0.0">
                  <c:v>219.30500000000001</c:v>
                </c:pt>
                <c:pt idx="32" formatCode="0.0">
                  <c:v>226.196</c:v>
                </c:pt>
                <c:pt idx="33" formatCode="0.0">
                  <c:v>232.84299999999999</c:v>
                </c:pt>
                <c:pt idx="34" formatCode="0.0">
                  <c:v>236.96600000000001</c:v>
                </c:pt>
                <c:pt idx="35" formatCode="0.0">
                  <c:v>240.773</c:v>
                </c:pt>
                <c:pt idx="36" formatCode="0.0">
                  <c:v>241.28899999999999</c:v>
                </c:pt>
                <c:pt idx="37" formatCode="0.0">
                  <c:v>241.21799999999999</c:v>
                </c:pt>
                <c:pt idx="38" formatCode="0.0">
                  <c:v>245.70500000000001</c:v>
                </c:pt>
                <c:pt idx="39" formatCode="0.0">
                  <c:v>249.261</c:v>
                </c:pt>
                <c:pt idx="40" formatCode="0.0">
                  <c:v>209.99199999999999</c:v>
                </c:pt>
                <c:pt idx="41" formatCode="0.0">
                  <c:v>207.334</c:v>
                </c:pt>
                <c:pt idx="42" formatCode="0.0">
                  <c:v>215.14</c:v>
                </c:pt>
                <c:pt idx="43" formatCode="0.0">
                  <c:v>233.066</c:v>
                </c:pt>
                <c:pt idx="44" formatCode="0.0">
                  <c:v>256.221</c:v>
                </c:pt>
                <c:pt idx="45" formatCode="0.0">
                  <c:v>274.36599999999999</c:v>
                </c:pt>
                <c:pt idx="46" formatCode="0.0">
                  <c:v>290.245</c:v>
                </c:pt>
                <c:pt idx="47" formatCode="0.0">
                  <c:v>307.27300000000002</c:v>
                </c:pt>
                <c:pt idx="48" formatCode="0.0">
                  <c:v>326.69099999999997</c:v>
                </c:pt>
                <c:pt idx="49" formatCode="0.0">
                  <c:v>382.33</c:v>
                </c:pt>
                <c:pt idx="50" formatCode="0.0">
                  <c:v>381.08300000000003</c:v>
                </c:pt>
                <c:pt idx="51" formatCode="0.0">
                  <c:v>358.51900000000001</c:v>
                </c:pt>
                <c:pt idx="52" formatCode="0.0">
                  <c:v>324.94</c:v>
                </c:pt>
                <c:pt idx="53" formatCode="0.0">
                  <c:v>295.27300000000002</c:v>
                </c:pt>
                <c:pt idx="54" formatCode="0.0">
                  <c:v>273.149</c:v>
                </c:pt>
                <c:pt idx="55" formatCode="0.0">
                  <c:v>257.04500000000002</c:v>
                </c:pt>
                <c:pt idx="56" formatCode="0.0">
                  <c:v>241.57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62-4B6B-861F-FF514F2ADAF3}"/>
            </c:ext>
          </c:extLst>
        </c:ser>
        <c:ser>
          <c:idx val="2"/>
          <c:order val="4"/>
          <c:tx>
            <c:strRef>
              <c:f>Data!$V$2</c:f>
              <c:strCache>
                <c:ptCount val="1"/>
                <c:pt idx="0">
                  <c:v>Managers</c:v>
                </c:pt>
              </c:strCache>
            </c:strRef>
          </c:tx>
          <c:spPr>
            <a:ln w="25400">
              <a:solidFill>
                <a:schemeClr val="accent3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[0]!MAN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101.755</c:v>
                </c:pt>
                <c:pt idx="5" formatCode="0.0">
                  <c:v>103</c:v>
                </c:pt>
                <c:pt idx="6" formatCode="0.0">
                  <c:v>104.741</c:v>
                </c:pt>
                <c:pt idx="7" formatCode="0.0">
                  <c:v>106.173</c:v>
                </c:pt>
                <c:pt idx="8" formatCode="0.0">
                  <c:v>106.45</c:v>
                </c:pt>
                <c:pt idx="9" formatCode="0.0">
                  <c:v>106.74</c:v>
                </c:pt>
                <c:pt idx="10" formatCode="0.0">
                  <c:v>107.012</c:v>
                </c:pt>
                <c:pt idx="11" formatCode="0.0">
                  <c:v>106.661</c:v>
                </c:pt>
                <c:pt idx="12" formatCode="0.0">
                  <c:v>108.71</c:v>
                </c:pt>
                <c:pt idx="13" formatCode="0.0">
                  <c:v>113.499</c:v>
                </c:pt>
                <c:pt idx="14" formatCode="0.0">
                  <c:v>119.083</c:v>
                </c:pt>
                <c:pt idx="15" formatCode="0.0">
                  <c:v>125.075</c:v>
                </c:pt>
                <c:pt idx="16" formatCode="0.0">
                  <c:v>130.72800000000001</c:v>
                </c:pt>
                <c:pt idx="17" formatCode="0.0">
                  <c:v>134.67500000000001</c:v>
                </c:pt>
                <c:pt idx="18" formatCode="0.0">
                  <c:v>137.30000000000001</c:v>
                </c:pt>
                <c:pt idx="19" formatCode="0.0">
                  <c:v>139.79300000000001</c:v>
                </c:pt>
                <c:pt idx="20" formatCode="0.0">
                  <c:v>140.536</c:v>
                </c:pt>
                <c:pt idx="21" formatCode="0.0">
                  <c:v>140.89099999999999</c:v>
                </c:pt>
                <c:pt idx="22" formatCode="0.0">
                  <c:v>143.011</c:v>
                </c:pt>
                <c:pt idx="23" formatCode="0.0">
                  <c:v>146.06</c:v>
                </c:pt>
                <c:pt idx="24" formatCode="0.0">
                  <c:v>150.30600000000001</c:v>
                </c:pt>
                <c:pt idx="25" formatCode="0.0">
                  <c:v>156.51</c:v>
                </c:pt>
                <c:pt idx="26" formatCode="0.0">
                  <c:v>162.52000000000001</c:v>
                </c:pt>
                <c:pt idx="27" formatCode="0.0">
                  <c:v>166.517</c:v>
                </c:pt>
                <c:pt idx="28" formatCode="0.0">
                  <c:v>168.50800000000001</c:v>
                </c:pt>
                <c:pt idx="29" formatCode="0.0">
                  <c:v>168.96700000000001</c:v>
                </c:pt>
                <c:pt idx="30" formatCode="0.0">
                  <c:v>170.83</c:v>
                </c:pt>
                <c:pt idx="31" formatCode="0.0">
                  <c:v>173.68600000000001</c:v>
                </c:pt>
                <c:pt idx="32" formatCode="0.0">
                  <c:v>176.70500000000001</c:v>
                </c:pt>
                <c:pt idx="33" formatCode="0.0">
                  <c:v>177.244</c:v>
                </c:pt>
                <c:pt idx="34" formatCode="0.0">
                  <c:v>176.35499999999999</c:v>
                </c:pt>
                <c:pt idx="35" formatCode="0.0">
                  <c:v>179.048</c:v>
                </c:pt>
                <c:pt idx="36" formatCode="0.0">
                  <c:v>180.63399999999999</c:v>
                </c:pt>
                <c:pt idx="37" formatCode="0.0">
                  <c:v>176.40600000000001</c:v>
                </c:pt>
                <c:pt idx="38" formatCode="0.0">
                  <c:v>171.79900000000001</c:v>
                </c:pt>
                <c:pt idx="39" formatCode="0.0">
                  <c:v>165.50899999999999</c:v>
                </c:pt>
                <c:pt idx="40" formatCode="0.0">
                  <c:v>156.256</c:v>
                </c:pt>
                <c:pt idx="41" formatCode="0.0">
                  <c:v>151.37899999999999</c:v>
                </c:pt>
                <c:pt idx="42" formatCode="0.0">
                  <c:v>151.005</c:v>
                </c:pt>
                <c:pt idx="43" formatCode="0.0">
                  <c:v>168.45699999999999</c:v>
                </c:pt>
                <c:pt idx="44" formatCode="0.0">
                  <c:v>176.066</c:v>
                </c:pt>
                <c:pt idx="45" formatCode="0.0">
                  <c:v>201.43899999999999</c:v>
                </c:pt>
                <c:pt idx="46" formatCode="0.0">
                  <c:v>197.54400000000001</c:v>
                </c:pt>
                <c:pt idx="47" formatCode="0.0">
                  <c:v>192.34800000000001</c:v>
                </c:pt>
                <c:pt idx="48" formatCode="0.0">
                  <c:v>190.547</c:v>
                </c:pt>
                <c:pt idx="49" formatCode="0.0">
                  <c:v>190.399</c:v>
                </c:pt>
                <c:pt idx="50" formatCode="0.0">
                  <c:v>189.245</c:v>
                </c:pt>
                <c:pt idx="51" formatCode="0.0">
                  <c:v>183.78399999999999</c:v>
                </c:pt>
                <c:pt idx="52" formatCode="0.0">
                  <c:v>170.61699999999999</c:v>
                </c:pt>
                <c:pt idx="53" formatCode="0.0">
                  <c:v>157.184</c:v>
                </c:pt>
                <c:pt idx="54" formatCode="0.0">
                  <c:v>146.69200000000001</c:v>
                </c:pt>
                <c:pt idx="55" formatCode="0.0">
                  <c:v>138.43</c:v>
                </c:pt>
                <c:pt idx="56" formatCode="0.0">
                  <c:v>131.48599999999999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62-4B6B-861F-FF514F2ADAF3}"/>
            </c:ext>
          </c:extLst>
        </c:ser>
        <c:ser>
          <c:idx val="3"/>
          <c:order val="5"/>
          <c:tx>
            <c:strRef>
              <c:f>Data!$Z$2</c:f>
              <c:strCache>
                <c:ptCount val="1"/>
                <c:pt idx="0">
                  <c:v>Clerical &amp; Administration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[0]!Cler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101.682</c:v>
                </c:pt>
                <c:pt idx="5" formatCode="0.0">
                  <c:v>105.66</c:v>
                </c:pt>
                <c:pt idx="6" formatCode="0.0">
                  <c:v>110.105</c:v>
                </c:pt>
                <c:pt idx="7" formatCode="0.0">
                  <c:v>111.857</c:v>
                </c:pt>
                <c:pt idx="8" formatCode="0.0">
                  <c:v>112.764</c:v>
                </c:pt>
                <c:pt idx="9" formatCode="0.0">
                  <c:v>114.196</c:v>
                </c:pt>
                <c:pt idx="10" formatCode="0.0">
                  <c:v>114.084</c:v>
                </c:pt>
                <c:pt idx="11" formatCode="0.0">
                  <c:v>113.666</c:v>
                </c:pt>
                <c:pt idx="12" formatCode="0.0">
                  <c:v>115.23399999999999</c:v>
                </c:pt>
                <c:pt idx="13" formatCode="0.0">
                  <c:v>118.61499999999999</c:v>
                </c:pt>
                <c:pt idx="14" formatCode="0.0">
                  <c:v>121.72799999999999</c:v>
                </c:pt>
                <c:pt idx="15" formatCode="0.0">
                  <c:v>126.607</c:v>
                </c:pt>
                <c:pt idx="16" formatCode="0.0">
                  <c:v>132.20099999999999</c:v>
                </c:pt>
                <c:pt idx="17" formatCode="0.0">
                  <c:v>132.91</c:v>
                </c:pt>
                <c:pt idx="18" formatCode="0.0">
                  <c:v>131.65299999999999</c:v>
                </c:pt>
                <c:pt idx="19" formatCode="0.0">
                  <c:v>132.191</c:v>
                </c:pt>
                <c:pt idx="20" formatCode="0.0">
                  <c:v>132.61199999999999</c:v>
                </c:pt>
                <c:pt idx="21" formatCode="0.0">
                  <c:v>135.834</c:v>
                </c:pt>
                <c:pt idx="22" formatCode="0.0">
                  <c:v>142.428</c:v>
                </c:pt>
                <c:pt idx="23" formatCode="0.0">
                  <c:v>145.98599999999999</c:v>
                </c:pt>
                <c:pt idx="24" formatCode="0.0">
                  <c:v>148.46600000000001</c:v>
                </c:pt>
                <c:pt idx="25" formatCode="0.0">
                  <c:v>153.81700000000001</c:v>
                </c:pt>
                <c:pt idx="26" formatCode="0.0">
                  <c:v>159.452</c:v>
                </c:pt>
                <c:pt idx="27" formatCode="0.0">
                  <c:v>162.941</c:v>
                </c:pt>
                <c:pt idx="28" formatCode="0.0">
                  <c:v>164.333</c:v>
                </c:pt>
                <c:pt idx="29" formatCode="0.0">
                  <c:v>164.857</c:v>
                </c:pt>
                <c:pt idx="30" formatCode="0.0">
                  <c:v>163.61000000000001</c:v>
                </c:pt>
                <c:pt idx="31" formatCode="0.0">
                  <c:v>161.572</c:v>
                </c:pt>
                <c:pt idx="32" formatCode="0.0">
                  <c:v>165.64500000000001</c:v>
                </c:pt>
                <c:pt idx="33" formatCode="0.0">
                  <c:v>172.85400000000001</c:v>
                </c:pt>
                <c:pt idx="34" formatCode="0.0">
                  <c:v>174.50700000000001</c:v>
                </c:pt>
                <c:pt idx="35" formatCode="0.0">
                  <c:v>173.358</c:v>
                </c:pt>
                <c:pt idx="36" formatCode="0.0">
                  <c:v>172.536</c:v>
                </c:pt>
                <c:pt idx="37" formatCode="0.0">
                  <c:v>171.26499999999999</c:v>
                </c:pt>
                <c:pt idx="38" formatCode="0.0">
                  <c:v>170.40199999999999</c:v>
                </c:pt>
                <c:pt idx="39" formatCode="0.0">
                  <c:v>162.631</c:v>
                </c:pt>
                <c:pt idx="40" formatCode="0.0">
                  <c:v>142.06800000000001</c:v>
                </c:pt>
                <c:pt idx="41" formatCode="0.0">
                  <c:v>122.72199999999999</c:v>
                </c:pt>
                <c:pt idx="42" formatCode="0.0">
                  <c:v>122.858</c:v>
                </c:pt>
                <c:pt idx="43" formatCode="0.0">
                  <c:v>142.43899999999999</c:v>
                </c:pt>
                <c:pt idx="44" formatCode="0.0">
                  <c:v>168.107</c:v>
                </c:pt>
                <c:pt idx="45" formatCode="0.0">
                  <c:v>199.82300000000001</c:v>
                </c:pt>
                <c:pt idx="46" formatCode="0.0">
                  <c:v>203.63900000000001</c:v>
                </c:pt>
                <c:pt idx="47" formatCode="0.0">
                  <c:v>206.101</c:v>
                </c:pt>
                <c:pt idx="48" formatCode="0.0">
                  <c:v>213.24299999999999</c:v>
                </c:pt>
                <c:pt idx="49" formatCode="0.0">
                  <c:v>214.41</c:v>
                </c:pt>
                <c:pt idx="50" formatCode="0.0">
                  <c:v>210.143</c:v>
                </c:pt>
                <c:pt idx="51" formatCode="0.0">
                  <c:v>197.756</c:v>
                </c:pt>
                <c:pt idx="52" formatCode="0.0">
                  <c:v>178.536</c:v>
                </c:pt>
                <c:pt idx="53" formatCode="0.0">
                  <c:v>164.816</c:v>
                </c:pt>
                <c:pt idx="54" formatCode="0.0">
                  <c:v>153.87100000000001</c:v>
                </c:pt>
                <c:pt idx="55" formatCode="0.0">
                  <c:v>140.08000000000001</c:v>
                </c:pt>
                <c:pt idx="56" formatCode="0.0">
                  <c:v>132.47300000000001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62-4B6B-861F-FF514F2ADAF3}"/>
            </c:ext>
          </c:extLst>
        </c:ser>
        <c:ser>
          <c:idx val="1"/>
          <c:order val="6"/>
          <c:tx>
            <c:strRef>
              <c:f>Data!$AA$2</c:f>
              <c:strCache>
                <c:ptCount val="1"/>
                <c:pt idx="0">
                  <c:v>Sales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[0]!SALA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104.10599999999999</c:v>
                </c:pt>
                <c:pt idx="5" formatCode="0.0">
                  <c:v>107.00700000000001</c:v>
                </c:pt>
                <c:pt idx="6" formatCode="0.0">
                  <c:v>106.261</c:v>
                </c:pt>
                <c:pt idx="7" formatCode="0.0">
                  <c:v>103.751</c:v>
                </c:pt>
                <c:pt idx="8" formatCode="0.0">
                  <c:v>103.55800000000001</c:v>
                </c:pt>
                <c:pt idx="9" formatCode="0.0">
                  <c:v>106.47799999999999</c:v>
                </c:pt>
                <c:pt idx="10" formatCode="0.0">
                  <c:v>109.348</c:v>
                </c:pt>
                <c:pt idx="11" formatCode="0.0">
                  <c:v>110.827</c:v>
                </c:pt>
                <c:pt idx="12" formatCode="0.0">
                  <c:v>112.29900000000001</c:v>
                </c:pt>
                <c:pt idx="13" formatCode="0.0">
                  <c:v>114.807</c:v>
                </c:pt>
                <c:pt idx="14" formatCode="0.0">
                  <c:v>119.378</c:v>
                </c:pt>
                <c:pt idx="15" formatCode="0.0">
                  <c:v>126.19199999999999</c:v>
                </c:pt>
                <c:pt idx="16" formatCode="0.0">
                  <c:v>131.64699999999999</c:v>
                </c:pt>
                <c:pt idx="17" formatCode="0.0">
                  <c:v>132.62799999999999</c:v>
                </c:pt>
                <c:pt idx="18" formatCode="0.0">
                  <c:v>131.267</c:v>
                </c:pt>
                <c:pt idx="19" formatCode="0.0">
                  <c:v>130.36699999999999</c:v>
                </c:pt>
                <c:pt idx="20" formatCode="0.0">
                  <c:v>130.90700000000001</c:v>
                </c:pt>
                <c:pt idx="21" formatCode="0.0">
                  <c:v>133.80099999999999</c:v>
                </c:pt>
                <c:pt idx="22" formatCode="0.0">
                  <c:v>137.55500000000001</c:v>
                </c:pt>
                <c:pt idx="23" formatCode="0.0">
                  <c:v>138.17699999999999</c:v>
                </c:pt>
                <c:pt idx="24" formatCode="0.0">
                  <c:v>137.36000000000001</c:v>
                </c:pt>
                <c:pt idx="25" formatCode="0.0">
                  <c:v>140.40199999999999</c:v>
                </c:pt>
                <c:pt idx="26" formatCode="0.0">
                  <c:v>147.07400000000001</c:v>
                </c:pt>
                <c:pt idx="27" formatCode="0.0">
                  <c:v>153.566</c:v>
                </c:pt>
                <c:pt idx="28" formatCode="0.0">
                  <c:v>157.833</c:v>
                </c:pt>
                <c:pt idx="29" formatCode="0.0">
                  <c:v>159.512</c:v>
                </c:pt>
                <c:pt idx="30" formatCode="0.0">
                  <c:v>159.59</c:v>
                </c:pt>
                <c:pt idx="31" formatCode="0.0">
                  <c:v>161.70599999999999</c:v>
                </c:pt>
                <c:pt idx="32" formatCode="0.0">
                  <c:v>166.25200000000001</c:v>
                </c:pt>
                <c:pt idx="33" formatCode="0.0">
                  <c:v>168.179</c:v>
                </c:pt>
                <c:pt idx="34" formatCode="0.0">
                  <c:v>166.81700000000001</c:v>
                </c:pt>
                <c:pt idx="35" formatCode="0.0">
                  <c:v>164.67699999999999</c:v>
                </c:pt>
                <c:pt idx="36" formatCode="0.0">
                  <c:v>161.09800000000001</c:v>
                </c:pt>
                <c:pt idx="37" formatCode="0.0">
                  <c:v>157.42699999999999</c:v>
                </c:pt>
                <c:pt idx="38" formatCode="0.0">
                  <c:v>154.95699999999999</c:v>
                </c:pt>
                <c:pt idx="39" formatCode="0.0">
                  <c:v>146.501</c:v>
                </c:pt>
                <c:pt idx="40" formatCode="0.0">
                  <c:v>132.536</c:v>
                </c:pt>
                <c:pt idx="41" formatCode="0.0">
                  <c:v>123.246</c:v>
                </c:pt>
                <c:pt idx="42" formatCode="0.0">
                  <c:v>122.741</c:v>
                </c:pt>
                <c:pt idx="43" formatCode="0.0">
                  <c:v>141.66800000000001</c:v>
                </c:pt>
                <c:pt idx="44" formatCode="0.0">
                  <c:v>156.19900000000001</c:v>
                </c:pt>
                <c:pt idx="45" formatCode="0.0">
                  <c:v>185.06100000000001</c:v>
                </c:pt>
                <c:pt idx="46" formatCode="0.0">
                  <c:v>187.93799999999999</c:v>
                </c:pt>
                <c:pt idx="47" formatCode="0.0">
                  <c:v>192.328</c:v>
                </c:pt>
                <c:pt idx="48" formatCode="0.0">
                  <c:v>199.54499999999999</c:v>
                </c:pt>
                <c:pt idx="49" formatCode="0.0">
                  <c:v>204.93299999999999</c:v>
                </c:pt>
                <c:pt idx="50" formatCode="0.0">
                  <c:v>205.21199999999999</c:v>
                </c:pt>
                <c:pt idx="51" formatCode="0.0">
                  <c:v>195.233</c:v>
                </c:pt>
                <c:pt idx="52" formatCode="0.0">
                  <c:v>174.82900000000001</c:v>
                </c:pt>
                <c:pt idx="53" formatCode="0.0">
                  <c:v>154.273</c:v>
                </c:pt>
                <c:pt idx="54" formatCode="0.0">
                  <c:v>139.35</c:v>
                </c:pt>
                <c:pt idx="55" formatCode="0.0">
                  <c:v>129.58500000000001</c:v>
                </c:pt>
                <c:pt idx="56" formatCode="0.0">
                  <c:v>126.55200000000001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662-4B6B-861F-FF514F2ADAF3}"/>
            </c:ext>
          </c:extLst>
        </c:ser>
        <c:ser>
          <c:idx val="5"/>
          <c:order val="7"/>
          <c:tx>
            <c:strRef>
              <c:f>Data!$W$2</c:f>
              <c:strCache>
                <c:ptCount val="1"/>
                <c:pt idx="0">
                  <c:v>Professionals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[0]!PRO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102.361</c:v>
                </c:pt>
                <c:pt idx="5" formatCode="0.0">
                  <c:v>105.634</c:v>
                </c:pt>
                <c:pt idx="6" formatCode="0.0">
                  <c:v>108.902</c:v>
                </c:pt>
                <c:pt idx="7" formatCode="0.0">
                  <c:v>109.886</c:v>
                </c:pt>
                <c:pt idx="8" formatCode="0.0">
                  <c:v>109.3</c:v>
                </c:pt>
                <c:pt idx="9" formatCode="0.0">
                  <c:v>108.373</c:v>
                </c:pt>
                <c:pt idx="10" formatCode="0.0">
                  <c:v>107.35299999999999</c:v>
                </c:pt>
                <c:pt idx="11" formatCode="0.0">
                  <c:v>106.252</c:v>
                </c:pt>
                <c:pt idx="12" formatCode="0.0">
                  <c:v>106.267</c:v>
                </c:pt>
                <c:pt idx="13" formatCode="0.0">
                  <c:v>107.86499999999999</c:v>
                </c:pt>
                <c:pt idx="14" formatCode="0.0">
                  <c:v>109.279</c:v>
                </c:pt>
                <c:pt idx="15" formatCode="0.0">
                  <c:v>110.849</c:v>
                </c:pt>
                <c:pt idx="16" formatCode="0.0">
                  <c:v>113.06699999999999</c:v>
                </c:pt>
                <c:pt idx="17" formatCode="0.0">
                  <c:v>114.625</c:v>
                </c:pt>
                <c:pt idx="18" formatCode="0.0">
                  <c:v>116.709</c:v>
                </c:pt>
                <c:pt idx="19" formatCode="0.0">
                  <c:v>118.566</c:v>
                </c:pt>
                <c:pt idx="20" formatCode="0.0">
                  <c:v>118.504</c:v>
                </c:pt>
                <c:pt idx="21" formatCode="0.0">
                  <c:v>117.294</c:v>
                </c:pt>
                <c:pt idx="22" formatCode="0.0">
                  <c:v>116.331</c:v>
                </c:pt>
                <c:pt idx="23" formatCode="0.0">
                  <c:v>117.191</c:v>
                </c:pt>
                <c:pt idx="24" formatCode="0.0">
                  <c:v>120.58</c:v>
                </c:pt>
                <c:pt idx="25" formatCode="0.0">
                  <c:v>123.925</c:v>
                </c:pt>
                <c:pt idx="26" formatCode="0.0">
                  <c:v>126.568</c:v>
                </c:pt>
                <c:pt idx="27" formatCode="0.0">
                  <c:v>128.71100000000001</c:v>
                </c:pt>
                <c:pt idx="28" formatCode="0.0">
                  <c:v>129.74</c:v>
                </c:pt>
                <c:pt idx="29" formatCode="0.0">
                  <c:v>130.34</c:v>
                </c:pt>
                <c:pt idx="30" formatCode="0.0">
                  <c:v>131.03</c:v>
                </c:pt>
                <c:pt idx="31" formatCode="0.0">
                  <c:v>132.583</c:v>
                </c:pt>
                <c:pt idx="32" formatCode="0.0">
                  <c:v>135.49</c:v>
                </c:pt>
                <c:pt idx="33" formatCode="0.0">
                  <c:v>138.87299999999999</c:v>
                </c:pt>
                <c:pt idx="34" formatCode="0.0">
                  <c:v>142.262</c:v>
                </c:pt>
                <c:pt idx="35" formatCode="0.0">
                  <c:v>145.012</c:v>
                </c:pt>
                <c:pt idx="36" formatCode="0.0">
                  <c:v>144.80199999999999</c:v>
                </c:pt>
                <c:pt idx="37" formatCode="0.0">
                  <c:v>143.50299999999999</c:v>
                </c:pt>
                <c:pt idx="38" formatCode="0.0">
                  <c:v>141.833</c:v>
                </c:pt>
                <c:pt idx="39" formatCode="0.0">
                  <c:v>137.131</c:v>
                </c:pt>
                <c:pt idx="40" formatCode="0.0">
                  <c:v>130.86799999999999</c:v>
                </c:pt>
                <c:pt idx="41" formatCode="0.0">
                  <c:v>127.268</c:v>
                </c:pt>
                <c:pt idx="42" formatCode="0.0">
                  <c:v>127.267</c:v>
                </c:pt>
                <c:pt idx="43" formatCode="0.0">
                  <c:v>129.87899999999999</c:v>
                </c:pt>
                <c:pt idx="44" formatCode="0.0">
                  <c:v>173.42099999999999</c:v>
                </c:pt>
                <c:pt idx="45" formatCode="0.0">
                  <c:v>175.50800000000001</c:v>
                </c:pt>
                <c:pt idx="46" formatCode="0.0">
                  <c:v>173.53100000000001</c:v>
                </c:pt>
                <c:pt idx="47" formatCode="0.0">
                  <c:v>197.74600000000001</c:v>
                </c:pt>
                <c:pt idx="48" formatCode="0.0">
                  <c:v>194.85</c:v>
                </c:pt>
                <c:pt idx="49" formatCode="0.0">
                  <c:v>189.89500000000001</c:v>
                </c:pt>
                <c:pt idx="50" formatCode="0.0">
                  <c:v>183.69</c:v>
                </c:pt>
                <c:pt idx="51" formatCode="0.0">
                  <c:v>176.39599999999999</c:v>
                </c:pt>
                <c:pt idx="52" formatCode="0.0">
                  <c:v>167.16499999999999</c:v>
                </c:pt>
                <c:pt idx="53" formatCode="0.0">
                  <c:v>159.19800000000001</c:v>
                </c:pt>
                <c:pt idx="54" formatCode="0.0">
                  <c:v>150.499</c:v>
                </c:pt>
                <c:pt idx="55" formatCode="0.0">
                  <c:v>139.66399999999999</c:v>
                </c:pt>
                <c:pt idx="56" formatCode="0.0">
                  <c:v>128.65100000000001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662-4B6B-861F-FF514F2AD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159808"/>
        <c:axId val="115161344"/>
      </c:lineChart>
      <c:dateAx>
        <c:axId val="115159808"/>
        <c:scaling>
          <c:orientation val="minMax"/>
          <c:max val="45352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5161344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1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15980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136744346303859"/>
          <c:y val="8.2252221258586056E-2"/>
          <c:w val="0.30257338645789195"/>
          <c:h val="0.4350812325430579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1"/>
          <c:order val="0"/>
          <c:tx>
            <c:strRef>
              <c:f>Data!$AF$2</c:f>
              <c:strCache>
                <c:ptCount val="1"/>
                <c:pt idx="0">
                  <c:v>semi-skilled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[0]!SKILL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113.548</c:v>
                </c:pt>
                <c:pt idx="5" formatCode="0.0">
                  <c:v>125.96299999999999</c:v>
                </c:pt>
                <c:pt idx="6" formatCode="0.0">
                  <c:v>132.97800000000001</c:v>
                </c:pt>
                <c:pt idx="7" formatCode="0.0">
                  <c:v>135.339</c:v>
                </c:pt>
                <c:pt idx="8" formatCode="0.0">
                  <c:v>139.53700000000001</c:v>
                </c:pt>
                <c:pt idx="9" formatCode="0.0">
                  <c:v>146.05199999999999</c:v>
                </c:pt>
                <c:pt idx="10" formatCode="0.0">
                  <c:v>154.19300000000001</c:v>
                </c:pt>
                <c:pt idx="11" formatCode="0.0">
                  <c:v>163.20699999999999</c:v>
                </c:pt>
                <c:pt idx="12" formatCode="0.0">
                  <c:v>170.96899999999999</c:v>
                </c:pt>
                <c:pt idx="13" formatCode="0.0">
                  <c:v>176.99799999999999</c:v>
                </c:pt>
                <c:pt idx="14" formatCode="0.0">
                  <c:v>184.26599999999999</c:v>
                </c:pt>
                <c:pt idx="15" formatCode="0.0">
                  <c:v>193.232</c:v>
                </c:pt>
                <c:pt idx="16" formatCode="0.0">
                  <c:v>201.82</c:v>
                </c:pt>
                <c:pt idx="17" formatCode="0.0">
                  <c:v>208.524</c:v>
                </c:pt>
                <c:pt idx="18" formatCode="0.0">
                  <c:v>212.297</c:v>
                </c:pt>
                <c:pt idx="19" formatCode="0.0">
                  <c:v>213.85599999999999</c:v>
                </c:pt>
                <c:pt idx="20" formatCode="0.0">
                  <c:v>212.03100000000001</c:v>
                </c:pt>
                <c:pt idx="21" formatCode="0.0">
                  <c:v>213.983</c:v>
                </c:pt>
                <c:pt idx="22" formatCode="0.0">
                  <c:v>222.251</c:v>
                </c:pt>
                <c:pt idx="23" formatCode="0.0">
                  <c:v>231.95500000000001</c:v>
                </c:pt>
                <c:pt idx="24" formatCode="0.0">
                  <c:v>240.166</c:v>
                </c:pt>
                <c:pt idx="25" formatCode="0.0">
                  <c:v>249.654</c:v>
                </c:pt>
                <c:pt idx="26" formatCode="0.0">
                  <c:v>257.267</c:v>
                </c:pt>
                <c:pt idx="27" formatCode="0.0">
                  <c:v>262.92599999999999</c:v>
                </c:pt>
                <c:pt idx="28" formatCode="0.0">
                  <c:v>270.39100000000002</c:v>
                </c:pt>
                <c:pt idx="29" formatCode="0.0">
                  <c:v>274.10399999999998</c:v>
                </c:pt>
                <c:pt idx="30" formatCode="0.0">
                  <c:v>272.92099999999999</c:v>
                </c:pt>
                <c:pt idx="31" formatCode="0.0">
                  <c:v>272.96600000000001</c:v>
                </c:pt>
                <c:pt idx="32" formatCode="0.0">
                  <c:v>275.82900000000001</c:v>
                </c:pt>
                <c:pt idx="33" formatCode="0.0">
                  <c:v>276.97000000000003</c:v>
                </c:pt>
                <c:pt idx="34" formatCode="0.0">
                  <c:v>277.83199999999999</c:v>
                </c:pt>
                <c:pt idx="35" formatCode="0.0">
                  <c:v>277.81799999999998</c:v>
                </c:pt>
                <c:pt idx="36" formatCode="0.0">
                  <c:v>274.70699999999999</c:v>
                </c:pt>
                <c:pt idx="37" formatCode="0.0">
                  <c:v>271.30799999999999</c:v>
                </c:pt>
                <c:pt idx="38" formatCode="0.0">
                  <c:v>273.17700000000002</c:v>
                </c:pt>
                <c:pt idx="39" formatCode="0.0">
                  <c:v>273.738</c:v>
                </c:pt>
                <c:pt idx="40" formatCode="0.0">
                  <c:v>245.11600000000001</c:v>
                </c:pt>
                <c:pt idx="41" formatCode="0.0">
                  <c:v>243.27799999999999</c:v>
                </c:pt>
                <c:pt idx="42" formatCode="0.0">
                  <c:v>255.495</c:v>
                </c:pt>
                <c:pt idx="43" formatCode="0.0">
                  <c:v>281.61700000000002</c:v>
                </c:pt>
                <c:pt idx="44" formatCode="0.0">
                  <c:v>316.59800000000001</c:v>
                </c:pt>
                <c:pt idx="45" formatCode="0.0">
                  <c:v>339.96199999999999</c:v>
                </c:pt>
                <c:pt idx="46" formatCode="0.0">
                  <c:v>344.096</c:v>
                </c:pt>
                <c:pt idx="47" formatCode="0.0">
                  <c:v>344.15800000000002</c:v>
                </c:pt>
                <c:pt idx="48" formatCode="0.0">
                  <c:v>348.125</c:v>
                </c:pt>
                <c:pt idx="49" formatCode="0.0">
                  <c:v>350.71699999999998</c:v>
                </c:pt>
                <c:pt idx="50" formatCode="0.0">
                  <c:v>345.08600000000001</c:v>
                </c:pt>
                <c:pt idx="51" formatCode="0.0">
                  <c:v>326.61599999999999</c:v>
                </c:pt>
                <c:pt idx="52" formatCode="0.0">
                  <c:v>297.10500000000002</c:v>
                </c:pt>
                <c:pt idx="53" formatCode="0.0">
                  <c:v>271.92599999999999</c:v>
                </c:pt>
                <c:pt idx="54" formatCode="0.0">
                  <c:v>253.27099999999999</c:v>
                </c:pt>
                <c:pt idx="55" formatCode="0.0">
                  <c:v>238.547</c:v>
                </c:pt>
                <c:pt idx="56" formatCode="0.0">
                  <c:v>227.88300000000001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EA-4EB1-A29F-C51A564376E1}"/>
            </c:ext>
          </c:extLst>
        </c:ser>
        <c:ser>
          <c:idx val="0"/>
          <c:order val="1"/>
          <c:tx>
            <c:strRef>
              <c:f>Data!$AH$2</c:f>
              <c:strCache>
                <c:ptCount val="1"/>
                <c:pt idx="0">
                  <c:v>unskilled</c:v>
                </c:pt>
              </c:strCache>
            </c:strRef>
          </c:tx>
          <c:spPr>
            <a:ln w="25400" cmpd="dbl">
              <a:solidFill>
                <a:schemeClr val="bg2">
                  <a:lumMod val="25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[0]!UNSKILL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102.011</c:v>
                </c:pt>
                <c:pt idx="5" formatCode="0.0">
                  <c:v>103.55</c:v>
                </c:pt>
                <c:pt idx="6" formatCode="0.0">
                  <c:v>104.83499999999999</c:v>
                </c:pt>
                <c:pt idx="7" formatCode="0.0">
                  <c:v>107.07299999999999</c:v>
                </c:pt>
                <c:pt idx="8" formatCode="0.0">
                  <c:v>110.68</c:v>
                </c:pt>
                <c:pt idx="9" formatCode="0.0">
                  <c:v>115.593</c:v>
                </c:pt>
                <c:pt idx="10" formatCode="0.0">
                  <c:v>119.479</c:v>
                </c:pt>
                <c:pt idx="11" formatCode="0.0">
                  <c:v>121.86799999999999</c:v>
                </c:pt>
                <c:pt idx="12" formatCode="0.0">
                  <c:v>126.437</c:v>
                </c:pt>
                <c:pt idx="13" formatCode="0.0">
                  <c:v>133.97200000000001</c:v>
                </c:pt>
                <c:pt idx="14" formatCode="0.0">
                  <c:v>142.28899999999999</c:v>
                </c:pt>
                <c:pt idx="15" formatCode="0.0">
                  <c:v>151.89400000000001</c:v>
                </c:pt>
                <c:pt idx="16" formatCode="0.0">
                  <c:v>161.75899999999999</c:v>
                </c:pt>
                <c:pt idx="17" formatCode="0.0">
                  <c:v>167.8</c:v>
                </c:pt>
                <c:pt idx="18" formatCode="0.0">
                  <c:v>170.43700000000001</c:v>
                </c:pt>
                <c:pt idx="19" formatCode="0.0">
                  <c:v>170.054</c:v>
                </c:pt>
                <c:pt idx="20" formatCode="0.0">
                  <c:v>167.01599999999999</c:v>
                </c:pt>
                <c:pt idx="21" formatCode="0.0">
                  <c:v>167.29400000000001</c:v>
                </c:pt>
                <c:pt idx="22" formatCode="0.0">
                  <c:v>175.25700000000001</c:v>
                </c:pt>
                <c:pt idx="23" formatCode="0.0">
                  <c:v>185.46199999999999</c:v>
                </c:pt>
                <c:pt idx="24" formatCode="0.0">
                  <c:v>192.59299999999999</c:v>
                </c:pt>
                <c:pt idx="25" formatCode="0.0">
                  <c:v>198.56100000000001</c:v>
                </c:pt>
                <c:pt idx="26" formatCode="0.0">
                  <c:v>205.232</c:v>
                </c:pt>
                <c:pt idx="27" formatCode="0.0">
                  <c:v>212.94</c:v>
                </c:pt>
                <c:pt idx="28" formatCode="0.0">
                  <c:v>222.27099999999999</c:v>
                </c:pt>
                <c:pt idx="29" formatCode="0.0">
                  <c:v>231.06200000000001</c:v>
                </c:pt>
                <c:pt idx="30" formatCode="0.0">
                  <c:v>235.81800000000001</c:v>
                </c:pt>
                <c:pt idx="31" formatCode="0.0">
                  <c:v>242.00899999999999</c:v>
                </c:pt>
                <c:pt idx="32" formatCode="0.0">
                  <c:v>251.947</c:v>
                </c:pt>
                <c:pt idx="33" formatCode="0.0">
                  <c:v>258.06799999999998</c:v>
                </c:pt>
                <c:pt idx="34" formatCode="0.0">
                  <c:v>259.685</c:v>
                </c:pt>
                <c:pt idx="35" formatCode="0.0">
                  <c:v>261.084</c:v>
                </c:pt>
                <c:pt idx="36" formatCode="0.0">
                  <c:v>262.19900000000001</c:v>
                </c:pt>
                <c:pt idx="37" formatCode="0.0">
                  <c:v>264.94099999999997</c:v>
                </c:pt>
                <c:pt idx="38" formatCode="0.0">
                  <c:v>267.93799999999999</c:v>
                </c:pt>
                <c:pt idx="39" formatCode="0.0">
                  <c:v>258.04199999999997</c:v>
                </c:pt>
                <c:pt idx="40" formatCode="0.0">
                  <c:v>235.69300000000001</c:v>
                </c:pt>
                <c:pt idx="41" formatCode="0.0">
                  <c:v>218.89099999999999</c:v>
                </c:pt>
                <c:pt idx="42" formatCode="0.0">
                  <c:v>220.416</c:v>
                </c:pt>
                <c:pt idx="43" formatCode="0.0">
                  <c:v>271.18900000000002</c:v>
                </c:pt>
                <c:pt idx="44" formatCode="0.0">
                  <c:v>290.733</c:v>
                </c:pt>
                <c:pt idx="45" formatCode="0.0">
                  <c:v>350.18799999999999</c:v>
                </c:pt>
                <c:pt idx="46" formatCode="0.0">
                  <c:v>351.11</c:v>
                </c:pt>
                <c:pt idx="47" formatCode="0.0">
                  <c:v>357.959</c:v>
                </c:pt>
                <c:pt idx="48" formatCode="0.0">
                  <c:v>376.53300000000002</c:v>
                </c:pt>
                <c:pt idx="49" formatCode="0.0">
                  <c:v>398.20100000000002</c:v>
                </c:pt>
                <c:pt idx="50" formatCode="0.0">
                  <c:v>400.71</c:v>
                </c:pt>
                <c:pt idx="51" formatCode="0.0">
                  <c:v>371.40899999999999</c:v>
                </c:pt>
                <c:pt idx="52" formatCode="0.0">
                  <c:v>324.50299999999999</c:v>
                </c:pt>
                <c:pt idx="53" formatCode="0.0">
                  <c:v>279.04399999999998</c:v>
                </c:pt>
                <c:pt idx="54" formatCode="0.0">
                  <c:v>243.369</c:v>
                </c:pt>
                <c:pt idx="55" formatCode="0.0">
                  <c:v>220.739</c:v>
                </c:pt>
                <c:pt idx="56" formatCode="0.0">
                  <c:v>208.36099999999999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EA-4EB1-A29F-C51A564376E1}"/>
            </c:ext>
          </c:extLst>
        </c:ser>
        <c:ser>
          <c:idx val="7"/>
          <c:order val="2"/>
          <c:tx>
            <c:strRef>
              <c:f>Data!$AG$2</c:f>
              <c:strCache>
                <c:ptCount val="1"/>
                <c:pt idx="0">
                  <c:v>low skilled</c:v>
                </c:pt>
              </c:strCache>
            </c:strRef>
          </c:tx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[0]!LOWSK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105.121</c:v>
                </c:pt>
                <c:pt idx="5" formatCode="0.0">
                  <c:v>110.44499999999999</c:v>
                </c:pt>
                <c:pt idx="6" formatCode="0.0">
                  <c:v>113.72799999999999</c:v>
                </c:pt>
                <c:pt idx="7" formatCode="0.0">
                  <c:v>114.84099999999999</c:v>
                </c:pt>
                <c:pt idx="8" formatCode="0.0">
                  <c:v>116.646</c:v>
                </c:pt>
                <c:pt idx="9" formatCode="0.0">
                  <c:v>119.828</c:v>
                </c:pt>
                <c:pt idx="10" formatCode="0.0">
                  <c:v>122.517</c:v>
                </c:pt>
                <c:pt idx="11" formatCode="0.0">
                  <c:v>124.739</c:v>
                </c:pt>
                <c:pt idx="12" formatCode="0.0">
                  <c:v>128.11799999999999</c:v>
                </c:pt>
                <c:pt idx="13" formatCode="0.0">
                  <c:v>133.41399999999999</c:v>
                </c:pt>
                <c:pt idx="14" formatCode="0.0">
                  <c:v>140.02500000000001</c:v>
                </c:pt>
                <c:pt idx="15" formatCode="0.0">
                  <c:v>148.292</c:v>
                </c:pt>
                <c:pt idx="16" formatCode="0.0">
                  <c:v>155.714</c:v>
                </c:pt>
                <c:pt idx="17" formatCode="0.0">
                  <c:v>158.85599999999999</c:v>
                </c:pt>
                <c:pt idx="18" formatCode="0.0">
                  <c:v>159.92699999999999</c:v>
                </c:pt>
                <c:pt idx="19" formatCode="0.0">
                  <c:v>160.95500000000001</c:v>
                </c:pt>
                <c:pt idx="20" formatCode="0.0">
                  <c:v>160.197</c:v>
                </c:pt>
                <c:pt idx="21" formatCode="0.0">
                  <c:v>161.136</c:v>
                </c:pt>
                <c:pt idx="22" formatCode="0.0">
                  <c:v>165.72</c:v>
                </c:pt>
                <c:pt idx="23" formatCode="0.0">
                  <c:v>168.791</c:v>
                </c:pt>
                <c:pt idx="24" formatCode="0.0">
                  <c:v>171.679</c:v>
                </c:pt>
                <c:pt idx="25" formatCode="0.0">
                  <c:v>177.696</c:v>
                </c:pt>
                <c:pt idx="26" formatCode="0.0">
                  <c:v>184.423</c:v>
                </c:pt>
                <c:pt idx="27" formatCode="0.0">
                  <c:v>191.74199999999999</c:v>
                </c:pt>
                <c:pt idx="28" formatCode="0.0">
                  <c:v>199.99799999999999</c:v>
                </c:pt>
                <c:pt idx="29" formatCode="0.0">
                  <c:v>206.61600000000001</c:v>
                </c:pt>
                <c:pt idx="30" formatCode="0.0">
                  <c:v>210.19200000000001</c:v>
                </c:pt>
                <c:pt idx="31" formatCode="0.0">
                  <c:v>212.62700000000001</c:v>
                </c:pt>
                <c:pt idx="32" formatCode="0.0">
                  <c:v>217.63499999999999</c:v>
                </c:pt>
                <c:pt idx="33" formatCode="0.0">
                  <c:v>223.31399999999999</c:v>
                </c:pt>
                <c:pt idx="34" formatCode="0.0">
                  <c:v>224.846</c:v>
                </c:pt>
                <c:pt idx="35" formatCode="0.0">
                  <c:v>222.53700000000001</c:v>
                </c:pt>
                <c:pt idx="36" formatCode="0.0">
                  <c:v>218.4</c:v>
                </c:pt>
                <c:pt idx="37" formatCode="0.0">
                  <c:v>213.392</c:v>
                </c:pt>
                <c:pt idx="38" formatCode="0.0">
                  <c:v>208.15799999999999</c:v>
                </c:pt>
                <c:pt idx="39" formatCode="0.0">
                  <c:v>197.62899999999999</c:v>
                </c:pt>
                <c:pt idx="40" formatCode="0.0">
                  <c:v>180.65</c:v>
                </c:pt>
                <c:pt idx="41" formatCode="0.0">
                  <c:v>168.42699999999999</c:v>
                </c:pt>
                <c:pt idx="42" formatCode="0.0">
                  <c:v>170.976</c:v>
                </c:pt>
                <c:pt idx="43" formatCode="0.0">
                  <c:v>204.072</c:v>
                </c:pt>
                <c:pt idx="44" formatCode="0.0">
                  <c:v>218.27</c:v>
                </c:pt>
                <c:pt idx="45" formatCode="0.0">
                  <c:v>276.56700000000001</c:v>
                </c:pt>
                <c:pt idx="46" formatCode="0.0">
                  <c:v>271.57900000000001</c:v>
                </c:pt>
                <c:pt idx="47" formatCode="0.0">
                  <c:v>265.16800000000001</c:v>
                </c:pt>
                <c:pt idx="48" formatCode="0.0">
                  <c:v>288.947</c:v>
                </c:pt>
                <c:pt idx="49" formatCode="0.0">
                  <c:v>288.54199999999997</c:v>
                </c:pt>
                <c:pt idx="50" formatCode="0.0">
                  <c:v>281.90300000000002</c:v>
                </c:pt>
                <c:pt idx="51" formatCode="0.0">
                  <c:v>264.625</c:v>
                </c:pt>
                <c:pt idx="52" formatCode="0.0">
                  <c:v>239.828</c:v>
                </c:pt>
                <c:pt idx="53" formatCode="0.0">
                  <c:v>215.00700000000001</c:v>
                </c:pt>
                <c:pt idx="54" formatCode="0.0">
                  <c:v>194.41200000000001</c:v>
                </c:pt>
                <c:pt idx="55" formatCode="0.0">
                  <c:v>178.935</c:v>
                </c:pt>
                <c:pt idx="56" formatCode="0.0">
                  <c:v>169.976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EA-4EB1-A29F-C51A564376E1}"/>
            </c:ext>
          </c:extLst>
        </c:ser>
        <c:ser>
          <c:idx val="3"/>
          <c:order val="3"/>
          <c:tx>
            <c:strRef>
              <c:f>Data!$AE$2</c:f>
              <c:strCache>
                <c:ptCount val="1"/>
                <c:pt idx="0">
                  <c:v>skilled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[0]!SEMSK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101.85899999999999</c:v>
                </c:pt>
                <c:pt idx="5" formatCode="0.0">
                  <c:v>102.154</c:v>
                </c:pt>
                <c:pt idx="6" formatCode="0.0">
                  <c:v>104.015</c:v>
                </c:pt>
                <c:pt idx="7" formatCode="0.0">
                  <c:v>106.747</c:v>
                </c:pt>
                <c:pt idx="8" formatCode="0.0">
                  <c:v>108.7</c:v>
                </c:pt>
                <c:pt idx="9" formatCode="0.0">
                  <c:v>109.83499999999999</c:v>
                </c:pt>
                <c:pt idx="10" formatCode="0.0">
                  <c:v>110.88800000000001</c:v>
                </c:pt>
                <c:pt idx="11" formatCode="0.0">
                  <c:v>111.015</c:v>
                </c:pt>
                <c:pt idx="12" formatCode="0.0">
                  <c:v>113.54600000000001</c:v>
                </c:pt>
                <c:pt idx="13" formatCode="0.0">
                  <c:v>119.71299999999999</c:v>
                </c:pt>
                <c:pt idx="14" formatCode="0.0">
                  <c:v>126.35599999999999</c:v>
                </c:pt>
                <c:pt idx="15" formatCode="0.0">
                  <c:v>133.54499999999999</c:v>
                </c:pt>
                <c:pt idx="16" formatCode="0.0">
                  <c:v>139.40700000000001</c:v>
                </c:pt>
                <c:pt idx="17" formatCode="0.0">
                  <c:v>142.209</c:v>
                </c:pt>
                <c:pt idx="18" formatCode="0.0">
                  <c:v>143.816</c:v>
                </c:pt>
                <c:pt idx="19" formatCode="0.0">
                  <c:v>146.16399999999999</c:v>
                </c:pt>
                <c:pt idx="20" formatCode="0.0">
                  <c:v>148.07300000000001</c:v>
                </c:pt>
                <c:pt idx="21" formatCode="0.0">
                  <c:v>151.38200000000001</c:v>
                </c:pt>
                <c:pt idx="22" formatCode="0.0">
                  <c:v>155.71700000000001</c:v>
                </c:pt>
                <c:pt idx="23" formatCode="0.0">
                  <c:v>159.09100000000001</c:v>
                </c:pt>
                <c:pt idx="24" formatCode="0.0">
                  <c:v>162.55099999999999</c:v>
                </c:pt>
                <c:pt idx="25" formatCode="0.0">
                  <c:v>169.02799999999999</c:v>
                </c:pt>
                <c:pt idx="26" formatCode="0.0">
                  <c:v>176.791</c:v>
                </c:pt>
                <c:pt idx="27" formatCode="0.0">
                  <c:v>182.69399999999999</c:v>
                </c:pt>
                <c:pt idx="28" formatCode="0.0">
                  <c:v>186.149</c:v>
                </c:pt>
                <c:pt idx="29" formatCode="0.0">
                  <c:v>185.13900000000001</c:v>
                </c:pt>
                <c:pt idx="30" formatCode="0.0">
                  <c:v>180.864</c:v>
                </c:pt>
                <c:pt idx="31" formatCode="0.0">
                  <c:v>179.357</c:v>
                </c:pt>
                <c:pt idx="32" formatCode="0.0">
                  <c:v>183.79499999999999</c:v>
                </c:pt>
                <c:pt idx="33" formatCode="0.0">
                  <c:v>187.62700000000001</c:v>
                </c:pt>
                <c:pt idx="34" formatCode="0.0">
                  <c:v>188.69399999999999</c:v>
                </c:pt>
                <c:pt idx="35" formatCode="0.0">
                  <c:v>188.95699999999999</c:v>
                </c:pt>
                <c:pt idx="36" formatCode="0.0">
                  <c:v>189.131</c:v>
                </c:pt>
                <c:pt idx="37" formatCode="0.0">
                  <c:v>188.74100000000001</c:v>
                </c:pt>
                <c:pt idx="38" formatCode="0.0">
                  <c:v>189.22</c:v>
                </c:pt>
                <c:pt idx="39" formatCode="0.0">
                  <c:v>183.214</c:v>
                </c:pt>
                <c:pt idx="40" formatCode="0.0">
                  <c:v>168.208</c:v>
                </c:pt>
                <c:pt idx="41" formatCode="0.0">
                  <c:v>155.87700000000001</c:v>
                </c:pt>
                <c:pt idx="42" formatCode="0.0">
                  <c:v>158.81299999999999</c:v>
                </c:pt>
                <c:pt idx="43" formatCode="0.0">
                  <c:v>177.21199999999999</c:v>
                </c:pt>
                <c:pt idx="44" formatCode="0.0">
                  <c:v>198.16800000000001</c:v>
                </c:pt>
                <c:pt idx="45" formatCode="0.0">
                  <c:v>208.70599999999999</c:v>
                </c:pt>
                <c:pt idx="46" formatCode="0.0">
                  <c:v>207.732</c:v>
                </c:pt>
                <c:pt idx="47" formatCode="0.0">
                  <c:v>223.601</c:v>
                </c:pt>
                <c:pt idx="48" formatCode="0.0">
                  <c:v>231.72499999999999</c:v>
                </c:pt>
                <c:pt idx="49" formatCode="0.0">
                  <c:v>245.79499999999999</c:v>
                </c:pt>
                <c:pt idx="50" formatCode="0.0">
                  <c:v>249.375</c:v>
                </c:pt>
                <c:pt idx="51" formatCode="0.0">
                  <c:v>239.24700000000001</c:v>
                </c:pt>
                <c:pt idx="52" formatCode="0.0">
                  <c:v>223.292</c:v>
                </c:pt>
                <c:pt idx="53" formatCode="0.0">
                  <c:v>209.005</c:v>
                </c:pt>
                <c:pt idx="54" formatCode="0.0">
                  <c:v>198.631</c:v>
                </c:pt>
                <c:pt idx="55" formatCode="0.0">
                  <c:v>190.631</c:v>
                </c:pt>
                <c:pt idx="56" formatCode="0.0">
                  <c:v>184.20400000000001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EA-4EB1-A29F-C51A564376E1}"/>
            </c:ext>
          </c:extLst>
        </c:ser>
        <c:ser>
          <c:idx val="4"/>
          <c:order val="4"/>
          <c:tx>
            <c:strRef>
              <c:f>Data!$AD$2</c:f>
              <c:strCache>
                <c:ptCount val="1"/>
                <c:pt idx="0">
                  <c:v>highly skilled</c:v>
                </c:pt>
              </c:strCache>
            </c:strRef>
          </c:tx>
          <c:spPr>
            <a:ln w="25400"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[0]!HSK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102.438</c:v>
                </c:pt>
                <c:pt idx="5" formatCode="0.0">
                  <c:v>105.3</c:v>
                </c:pt>
                <c:pt idx="6" formatCode="0.0">
                  <c:v>107.65300000000001</c:v>
                </c:pt>
                <c:pt idx="7" formatCode="0.0">
                  <c:v>108.2</c:v>
                </c:pt>
                <c:pt idx="8" formatCode="0.0">
                  <c:v>107.785</c:v>
                </c:pt>
                <c:pt idx="9" formatCode="0.0">
                  <c:v>107.878</c:v>
                </c:pt>
                <c:pt idx="10" formatCode="0.0">
                  <c:v>107.86799999999999</c:v>
                </c:pt>
                <c:pt idx="11" formatCode="0.0">
                  <c:v>107.27500000000001</c:v>
                </c:pt>
                <c:pt idx="12" formatCode="0.0">
                  <c:v>107.61199999999999</c:v>
                </c:pt>
                <c:pt idx="13" formatCode="0.0">
                  <c:v>109.491</c:v>
                </c:pt>
                <c:pt idx="14" formatCode="0.0">
                  <c:v>111.834</c:v>
                </c:pt>
                <c:pt idx="15" formatCode="0.0">
                  <c:v>114.47499999999999</c:v>
                </c:pt>
                <c:pt idx="16" formatCode="0.0">
                  <c:v>117.328</c:v>
                </c:pt>
                <c:pt idx="17" formatCode="0.0">
                  <c:v>119.569</c:v>
                </c:pt>
                <c:pt idx="18" formatCode="0.0">
                  <c:v>122.15600000000001</c:v>
                </c:pt>
                <c:pt idx="19" formatCode="0.0">
                  <c:v>124.22499999999999</c:v>
                </c:pt>
                <c:pt idx="20" formatCode="0.0">
                  <c:v>123.98699999999999</c:v>
                </c:pt>
                <c:pt idx="21" formatCode="0.0">
                  <c:v>122.093</c:v>
                </c:pt>
                <c:pt idx="22" formatCode="0.0">
                  <c:v>120.96</c:v>
                </c:pt>
                <c:pt idx="23" formatCode="0.0">
                  <c:v>122.012</c:v>
                </c:pt>
                <c:pt idx="24" formatCode="0.0">
                  <c:v>125.91800000000001</c:v>
                </c:pt>
                <c:pt idx="25" formatCode="0.0">
                  <c:v>130.60900000000001</c:v>
                </c:pt>
                <c:pt idx="26" formatCode="0.0">
                  <c:v>133.99600000000001</c:v>
                </c:pt>
                <c:pt idx="27" formatCode="0.0">
                  <c:v>136.369</c:v>
                </c:pt>
                <c:pt idx="28" formatCode="0.0">
                  <c:v>137.59899999999999</c:v>
                </c:pt>
                <c:pt idx="29" formatCode="0.0">
                  <c:v>138.33500000000001</c:v>
                </c:pt>
                <c:pt idx="30" formatCode="0.0">
                  <c:v>139.82900000000001</c:v>
                </c:pt>
                <c:pt idx="31" formatCode="0.0">
                  <c:v>142.37</c:v>
                </c:pt>
                <c:pt idx="32" formatCode="0.0">
                  <c:v>145.55600000000001</c:v>
                </c:pt>
                <c:pt idx="33" formatCode="0.0">
                  <c:v>148.90100000000001</c:v>
                </c:pt>
                <c:pt idx="34" formatCode="0.0">
                  <c:v>151.81299999999999</c:v>
                </c:pt>
                <c:pt idx="35" formatCode="0.0">
                  <c:v>154.619</c:v>
                </c:pt>
                <c:pt idx="36" formatCode="0.0">
                  <c:v>154.60499999999999</c:v>
                </c:pt>
                <c:pt idx="37" formatCode="0.0">
                  <c:v>152.15600000000001</c:v>
                </c:pt>
                <c:pt idx="38" formatCode="0.0">
                  <c:v>149.50200000000001</c:v>
                </c:pt>
                <c:pt idx="39" formatCode="0.0">
                  <c:v>144.245</c:v>
                </c:pt>
                <c:pt idx="40" formatCode="0.0">
                  <c:v>137.21100000000001</c:v>
                </c:pt>
                <c:pt idx="41" formatCode="0.0">
                  <c:v>133.559</c:v>
                </c:pt>
                <c:pt idx="42" formatCode="0.0">
                  <c:v>134.79400000000001</c:v>
                </c:pt>
                <c:pt idx="43" formatCode="0.0">
                  <c:v>140.148</c:v>
                </c:pt>
                <c:pt idx="44" formatCode="0.0">
                  <c:v>174.125</c:v>
                </c:pt>
                <c:pt idx="45" formatCode="0.0">
                  <c:v>180.91399999999999</c:v>
                </c:pt>
                <c:pt idx="46" formatCode="0.0">
                  <c:v>181.691</c:v>
                </c:pt>
                <c:pt idx="47" formatCode="0.0">
                  <c:v>197.75399999999999</c:v>
                </c:pt>
                <c:pt idx="48" formatCode="0.0">
                  <c:v>194.33699999999999</c:v>
                </c:pt>
                <c:pt idx="49" formatCode="0.0">
                  <c:v>189.517</c:v>
                </c:pt>
                <c:pt idx="50" formatCode="0.0">
                  <c:v>183.12700000000001</c:v>
                </c:pt>
                <c:pt idx="51" formatCode="0.0">
                  <c:v>174.36799999999999</c:v>
                </c:pt>
                <c:pt idx="52" formatCode="0.0">
                  <c:v>163.285</c:v>
                </c:pt>
                <c:pt idx="53" formatCode="0.0">
                  <c:v>153.53700000000001</c:v>
                </c:pt>
                <c:pt idx="54" formatCode="0.0">
                  <c:v>143.947</c:v>
                </c:pt>
                <c:pt idx="55" formatCode="0.0">
                  <c:v>133.559</c:v>
                </c:pt>
                <c:pt idx="56" formatCode="0.0">
                  <c:v>122.93600000000001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EA-4EB1-A29F-C51A56437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240960"/>
        <c:axId val="115242496"/>
      </c:lineChart>
      <c:dateAx>
        <c:axId val="115240960"/>
        <c:scaling>
          <c:orientation val="minMax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524249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24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(Aug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240960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2136744346303859"/>
          <c:y val="8.2252221258586056E-2"/>
          <c:w val="0.30257338645789195"/>
          <c:h val="0.43508123254305792"/>
        </c:manualLayout>
      </c:layout>
      <c:overlay val="1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N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6377264678701"/>
          <c:y val="7.2019922193745908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strRef>
              <c:f>Data!$AI$2</c:f>
              <c:strCache>
                <c:ptCount val="1"/>
                <c:pt idx="0">
                  <c:v>Skilled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[0]!ALL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103.124</c:v>
                </c:pt>
                <c:pt idx="5" formatCode="0.0">
                  <c:v>105.875</c:v>
                </c:pt>
                <c:pt idx="6" formatCode="0.0">
                  <c:v>108.02800000000001</c:v>
                </c:pt>
                <c:pt idx="7" formatCode="0.0">
                  <c:v>109.60899999999999</c:v>
                </c:pt>
                <c:pt idx="8" formatCode="0.0">
                  <c:v>111.6</c:v>
                </c:pt>
                <c:pt idx="9" formatCode="0.0">
                  <c:v>114.13800000000001</c:v>
                </c:pt>
                <c:pt idx="10" formatCode="0.0">
                  <c:v>116.151</c:v>
                </c:pt>
                <c:pt idx="11" formatCode="0.0">
                  <c:v>117.643</c:v>
                </c:pt>
                <c:pt idx="12" formatCode="0.0">
                  <c:v>120.14</c:v>
                </c:pt>
                <c:pt idx="13" formatCode="0.0">
                  <c:v>124.18300000000001</c:v>
                </c:pt>
                <c:pt idx="14" formatCode="0.0">
                  <c:v>129.24299999999999</c:v>
                </c:pt>
                <c:pt idx="15" formatCode="0.0">
                  <c:v>134.98500000000001</c:v>
                </c:pt>
                <c:pt idx="16" formatCode="0.0">
                  <c:v>140.233</c:v>
                </c:pt>
                <c:pt idx="17" formatCode="0.0">
                  <c:v>143.86000000000001</c:v>
                </c:pt>
                <c:pt idx="18" formatCode="0.0">
                  <c:v>146.28299999999999</c:v>
                </c:pt>
                <c:pt idx="19" formatCode="0.0">
                  <c:v>147.15700000000001</c:v>
                </c:pt>
                <c:pt idx="20" formatCode="0.0">
                  <c:v>146.464</c:v>
                </c:pt>
                <c:pt idx="21" formatCode="0.0">
                  <c:v>147.13200000000001</c:v>
                </c:pt>
                <c:pt idx="22" formatCode="0.0">
                  <c:v>150.28399999999999</c:v>
                </c:pt>
                <c:pt idx="23" formatCode="0.0">
                  <c:v>153.33000000000001</c:v>
                </c:pt>
                <c:pt idx="24" formatCode="0.0">
                  <c:v>155.672</c:v>
                </c:pt>
                <c:pt idx="25" formatCode="0.0">
                  <c:v>164.96100000000001</c:v>
                </c:pt>
                <c:pt idx="26" formatCode="0.0">
                  <c:v>168.38900000000001</c:v>
                </c:pt>
                <c:pt idx="27" formatCode="0.0">
                  <c:v>173.399</c:v>
                </c:pt>
                <c:pt idx="28" formatCode="0.0">
                  <c:v>178.65299999999999</c:v>
                </c:pt>
                <c:pt idx="29" formatCode="0.0">
                  <c:v>181.26499999999999</c:v>
                </c:pt>
                <c:pt idx="30" formatCode="0.0">
                  <c:v>182.399</c:v>
                </c:pt>
                <c:pt idx="31" formatCode="0.0">
                  <c:v>185.07300000000001</c:v>
                </c:pt>
                <c:pt idx="32" formatCode="0.0">
                  <c:v>189.37299999999999</c:v>
                </c:pt>
                <c:pt idx="33" formatCode="0.0">
                  <c:v>193.90600000000001</c:v>
                </c:pt>
                <c:pt idx="34" formatCode="0.0">
                  <c:v>197.56</c:v>
                </c:pt>
                <c:pt idx="35" formatCode="0.0">
                  <c:v>198.91200000000001</c:v>
                </c:pt>
                <c:pt idx="36" formatCode="0.0">
                  <c:v>197.12299999999999</c:v>
                </c:pt>
                <c:pt idx="37" formatCode="0.0">
                  <c:v>194.434</c:v>
                </c:pt>
                <c:pt idx="38" formatCode="0.0">
                  <c:v>192.84899999999999</c:v>
                </c:pt>
                <c:pt idx="39" formatCode="0.0">
                  <c:v>188.404</c:v>
                </c:pt>
                <c:pt idx="40" formatCode="0.0">
                  <c:v>171.60400000000001</c:v>
                </c:pt>
                <c:pt idx="41" formatCode="0.0">
                  <c:v>161.833</c:v>
                </c:pt>
                <c:pt idx="42" formatCode="0.0">
                  <c:v>157.43299999999999</c:v>
                </c:pt>
                <c:pt idx="43" formatCode="0.0">
                  <c:v>203.56899999999999</c:v>
                </c:pt>
                <c:pt idx="44" formatCode="0.0">
                  <c:v>215.18700000000001</c:v>
                </c:pt>
                <c:pt idx="45" formatCode="0.0">
                  <c:v>243.249</c:v>
                </c:pt>
                <c:pt idx="46" formatCode="0.0">
                  <c:v>239.99700000000001</c:v>
                </c:pt>
                <c:pt idx="47" formatCode="0.0">
                  <c:v>252.65299999999999</c:v>
                </c:pt>
                <c:pt idx="48" formatCode="0.0">
                  <c:v>252.333</c:v>
                </c:pt>
                <c:pt idx="49" formatCode="0.0">
                  <c:v>254.965</c:v>
                </c:pt>
                <c:pt idx="50" formatCode="0.0">
                  <c:v>253.208</c:v>
                </c:pt>
                <c:pt idx="51" formatCode="0.0">
                  <c:v>242.495</c:v>
                </c:pt>
                <c:pt idx="52" formatCode="0.0">
                  <c:v>226.75899999999999</c:v>
                </c:pt>
                <c:pt idx="53" formatCode="0.0">
                  <c:v>200.399</c:v>
                </c:pt>
                <c:pt idx="54" formatCode="0.0">
                  <c:v>185.827</c:v>
                </c:pt>
                <c:pt idx="55" formatCode="0.0">
                  <c:v>175.69499999999999</c:v>
                </c:pt>
                <c:pt idx="56" formatCode="0.0">
                  <c:v>166.15100000000001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4-4542-9139-9A2C3436A52E}"/>
            </c:ext>
          </c:extLst>
        </c:ser>
        <c:ser>
          <c:idx val="1"/>
          <c:order val="1"/>
          <c:tx>
            <c:strRef>
              <c:f>Data!$AJ$2</c:f>
              <c:strCache>
                <c:ptCount val="1"/>
                <c:pt idx="0">
                  <c:v>Unskilled</c:v>
                </c:pt>
              </c:strCache>
            </c:strRef>
          </c:tx>
          <c:marker>
            <c:symbol val="none"/>
          </c:marker>
          <c:val>
            <c:numRef>
              <c:f>[0]!ALLUNSK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104.48</c:v>
                </c:pt>
                <c:pt idx="5" formatCode="0.0">
                  <c:v>109.077</c:v>
                </c:pt>
                <c:pt idx="6" formatCode="0.0">
                  <c:v>112.078</c:v>
                </c:pt>
                <c:pt idx="7" formatCode="0.0">
                  <c:v>113.392</c:v>
                </c:pt>
                <c:pt idx="8" formatCode="0.0">
                  <c:v>115.622</c:v>
                </c:pt>
                <c:pt idx="9" formatCode="0.0">
                  <c:v>119.36499999999999</c:v>
                </c:pt>
                <c:pt idx="10" formatCode="0.0">
                  <c:v>122.31699999999999</c:v>
                </c:pt>
                <c:pt idx="11" formatCode="0.0">
                  <c:v>124.563</c:v>
                </c:pt>
                <c:pt idx="12" formatCode="0.0">
                  <c:v>128.386</c:v>
                </c:pt>
                <c:pt idx="13" formatCode="0.0">
                  <c:v>134.38900000000001</c:v>
                </c:pt>
                <c:pt idx="14" formatCode="0.0">
                  <c:v>141.494</c:v>
                </c:pt>
                <c:pt idx="15" formatCode="0.0">
                  <c:v>150.48500000000001</c:v>
                </c:pt>
                <c:pt idx="16" formatCode="0.0">
                  <c:v>158.66800000000001</c:v>
                </c:pt>
                <c:pt idx="17" formatCode="0.0">
                  <c:v>162.31700000000001</c:v>
                </c:pt>
                <c:pt idx="18" formatCode="0.0">
                  <c:v>163.9</c:v>
                </c:pt>
                <c:pt idx="19" formatCode="0.0">
                  <c:v>164.80500000000001</c:v>
                </c:pt>
                <c:pt idx="20" formatCode="0.0">
                  <c:v>163.672</c:v>
                </c:pt>
                <c:pt idx="21" formatCode="0.0">
                  <c:v>164.505</c:v>
                </c:pt>
                <c:pt idx="22" formatCode="0.0">
                  <c:v>169.185</c:v>
                </c:pt>
                <c:pt idx="23" formatCode="0.0">
                  <c:v>173.06200000000001</c:v>
                </c:pt>
                <c:pt idx="24" formatCode="0.0">
                  <c:v>177.73500000000001</c:v>
                </c:pt>
                <c:pt idx="25" formatCode="0.0">
                  <c:v>184.994</c:v>
                </c:pt>
                <c:pt idx="26" formatCode="0.0">
                  <c:v>192.31200000000001</c:v>
                </c:pt>
                <c:pt idx="27" formatCode="0.0">
                  <c:v>199.505</c:v>
                </c:pt>
                <c:pt idx="28" formatCode="0.0">
                  <c:v>207.63300000000001</c:v>
                </c:pt>
                <c:pt idx="29" formatCode="0.0">
                  <c:v>215.06299999999999</c:v>
                </c:pt>
                <c:pt idx="30" formatCode="0.0">
                  <c:v>219.30600000000001</c:v>
                </c:pt>
                <c:pt idx="31" formatCode="0.0">
                  <c:v>222.88900000000001</c:v>
                </c:pt>
                <c:pt idx="32" formatCode="0.0">
                  <c:v>229.453</c:v>
                </c:pt>
                <c:pt idx="33" formatCode="0.0">
                  <c:v>234.71199999999999</c:v>
                </c:pt>
                <c:pt idx="34" formatCode="0.0">
                  <c:v>236.364</c:v>
                </c:pt>
                <c:pt idx="35" formatCode="0.0">
                  <c:v>236.429</c:v>
                </c:pt>
                <c:pt idx="36" formatCode="0.0">
                  <c:v>232.11199999999999</c:v>
                </c:pt>
                <c:pt idx="37" formatCode="0.0">
                  <c:v>227.02799999999999</c:v>
                </c:pt>
                <c:pt idx="38" formatCode="0.0">
                  <c:v>226.708</c:v>
                </c:pt>
                <c:pt idx="39" formatCode="0.0">
                  <c:v>218.70699999999999</c:v>
                </c:pt>
                <c:pt idx="40" formatCode="0.0">
                  <c:v>199.32400000000001</c:v>
                </c:pt>
                <c:pt idx="41" formatCode="0.0">
                  <c:v>185.49799999999999</c:v>
                </c:pt>
                <c:pt idx="42" formatCode="0.0">
                  <c:v>186.578</c:v>
                </c:pt>
                <c:pt idx="43" formatCode="0.0">
                  <c:v>225.10300000000001</c:v>
                </c:pt>
                <c:pt idx="44" formatCode="0.0">
                  <c:v>244.57</c:v>
                </c:pt>
                <c:pt idx="45" formatCode="0.0">
                  <c:v>293.64600000000002</c:v>
                </c:pt>
                <c:pt idx="46" formatCode="0.0">
                  <c:v>293.94200000000001</c:v>
                </c:pt>
                <c:pt idx="47" formatCode="0.0">
                  <c:v>299.173</c:v>
                </c:pt>
                <c:pt idx="48" formatCode="0.0">
                  <c:v>313.82299999999998</c:v>
                </c:pt>
                <c:pt idx="49" formatCode="0.0">
                  <c:v>323.14299999999997</c:v>
                </c:pt>
                <c:pt idx="50" formatCode="0.0">
                  <c:v>320.22800000000001</c:v>
                </c:pt>
                <c:pt idx="51" formatCode="0.0">
                  <c:v>299.78300000000002</c:v>
                </c:pt>
                <c:pt idx="52" formatCode="0.0">
                  <c:v>266.63400000000001</c:v>
                </c:pt>
                <c:pt idx="53" formatCode="0.0">
                  <c:v>235.61699999999999</c:v>
                </c:pt>
                <c:pt idx="54" formatCode="0.0">
                  <c:v>212.066</c:v>
                </c:pt>
                <c:pt idx="55" formatCode="0.0">
                  <c:v>193.45099999999999</c:v>
                </c:pt>
                <c:pt idx="56" formatCode="0.0">
                  <c:v>182.64699999999999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B4-4542-9139-9A2C3436A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15296"/>
        <c:axId val="115343360"/>
      </c:lineChart>
      <c:dateAx>
        <c:axId val="115415296"/>
        <c:scaling>
          <c:orientation val="minMax"/>
          <c:max val="45352"/>
          <c:min val="40238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5343360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34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(Dec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415296"/>
        <c:crosses val="autoZero"/>
        <c:crossBetween val="midCat"/>
      </c:valAx>
    </c:plotArea>
    <c:legend>
      <c:legendPos val="t"/>
      <c:layout>
        <c:manualLayout>
          <c:xMode val="edge"/>
          <c:yMode val="edge"/>
          <c:x val="0.55704111591270755"/>
          <c:y val="0.53832755567107771"/>
          <c:w val="0.23280700256430054"/>
          <c:h val="4.2729898912447467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endParaRPr lang="en-N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654066272514899"/>
          <c:y val="6.7838726965412044E-2"/>
          <c:w val="0.83090100397296607"/>
          <c:h val="0.79424466721015174"/>
        </c:manualLayout>
      </c:layout>
      <c:lineChart>
        <c:grouping val="standard"/>
        <c:varyColors val="0"/>
        <c:ser>
          <c:idx val="0"/>
          <c:order val="0"/>
          <c:tx>
            <c:v>ALL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numRef>
              <c:f>[0]!dates</c:f>
              <c:numCache>
                <c:formatCode>mmm\ yy</c:formatCode>
                <c:ptCount val="60"/>
                <c:pt idx="0">
                  <c:v>40238</c:v>
                </c:pt>
                <c:pt idx="1">
                  <c:v>40330</c:v>
                </c:pt>
                <c:pt idx="2">
                  <c:v>40422</c:v>
                </c:pt>
                <c:pt idx="3">
                  <c:v>40513</c:v>
                </c:pt>
                <c:pt idx="4">
                  <c:v>40603</c:v>
                </c:pt>
                <c:pt idx="5">
                  <c:v>40695</c:v>
                </c:pt>
                <c:pt idx="6">
                  <c:v>40787</c:v>
                </c:pt>
                <c:pt idx="7">
                  <c:v>40878</c:v>
                </c:pt>
                <c:pt idx="8">
                  <c:v>40969</c:v>
                </c:pt>
                <c:pt idx="9">
                  <c:v>41061</c:v>
                </c:pt>
                <c:pt idx="10">
                  <c:v>41153</c:v>
                </c:pt>
                <c:pt idx="11">
                  <c:v>41244</c:v>
                </c:pt>
                <c:pt idx="12">
                  <c:v>41334</c:v>
                </c:pt>
                <c:pt idx="13">
                  <c:v>41426</c:v>
                </c:pt>
                <c:pt idx="14">
                  <c:v>41518</c:v>
                </c:pt>
                <c:pt idx="15">
                  <c:v>41609</c:v>
                </c:pt>
                <c:pt idx="16">
                  <c:v>41699</c:v>
                </c:pt>
                <c:pt idx="17">
                  <c:v>41791</c:v>
                </c:pt>
                <c:pt idx="18">
                  <c:v>41883</c:v>
                </c:pt>
                <c:pt idx="19">
                  <c:v>41974</c:v>
                </c:pt>
                <c:pt idx="20">
                  <c:v>42064</c:v>
                </c:pt>
                <c:pt idx="21">
                  <c:v>42156</c:v>
                </c:pt>
                <c:pt idx="22">
                  <c:v>42248</c:v>
                </c:pt>
                <c:pt idx="23">
                  <c:v>42339</c:v>
                </c:pt>
                <c:pt idx="24">
                  <c:v>42430</c:v>
                </c:pt>
                <c:pt idx="25">
                  <c:v>42522</c:v>
                </c:pt>
                <c:pt idx="26">
                  <c:v>42614</c:v>
                </c:pt>
                <c:pt idx="27">
                  <c:v>42705</c:v>
                </c:pt>
                <c:pt idx="28">
                  <c:v>42795</c:v>
                </c:pt>
                <c:pt idx="29">
                  <c:v>42887</c:v>
                </c:pt>
                <c:pt idx="30">
                  <c:v>42979</c:v>
                </c:pt>
                <c:pt idx="31">
                  <c:v>43070</c:v>
                </c:pt>
                <c:pt idx="32">
                  <c:v>43160</c:v>
                </c:pt>
                <c:pt idx="33">
                  <c:v>43252</c:v>
                </c:pt>
                <c:pt idx="34">
                  <c:v>43344</c:v>
                </c:pt>
                <c:pt idx="35">
                  <c:v>43435</c:v>
                </c:pt>
                <c:pt idx="36">
                  <c:v>43525</c:v>
                </c:pt>
                <c:pt idx="37">
                  <c:v>43617</c:v>
                </c:pt>
                <c:pt idx="38">
                  <c:v>43709</c:v>
                </c:pt>
                <c:pt idx="39">
                  <c:v>43800</c:v>
                </c:pt>
                <c:pt idx="40">
                  <c:v>43891</c:v>
                </c:pt>
                <c:pt idx="41">
                  <c:v>43983</c:v>
                </c:pt>
                <c:pt idx="42">
                  <c:v>44075</c:v>
                </c:pt>
                <c:pt idx="43">
                  <c:v>44166</c:v>
                </c:pt>
                <c:pt idx="44">
                  <c:v>44256</c:v>
                </c:pt>
                <c:pt idx="45">
                  <c:v>44348</c:v>
                </c:pt>
                <c:pt idx="46">
                  <c:v>44440</c:v>
                </c:pt>
                <c:pt idx="47">
                  <c:v>44531</c:v>
                </c:pt>
                <c:pt idx="48">
                  <c:v>44621</c:v>
                </c:pt>
                <c:pt idx="49">
                  <c:v>44713</c:v>
                </c:pt>
                <c:pt idx="50">
                  <c:v>44805</c:v>
                </c:pt>
                <c:pt idx="51">
                  <c:v>44896</c:v>
                </c:pt>
                <c:pt idx="52">
                  <c:v>44986</c:v>
                </c:pt>
                <c:pt idx="53">
                  <c:v>45078</c:v>
                </c:pt>
                <c:pt idx="54">
                  <c:v>45170</c:v>
                </c:pt>
                <c:pt idx="55">
                  <c:v>45261</c:v>
                </c:pt>
                <c:pt idx="56">
                  <c:v>45352</c:v>
                </c:pt>
              </c:numCache>
            </c:numRef>
          </c:cat>
          <c:val>
            <c:numRef>
              <c:f>[0]!ALL</c:f>
              <c:numCache>
                <c:formatCode>General</c:formatCode>
                <c:ptCount val="60"/>
                <c:pt idx="3" formatCode="0.0">
                  <c:v>100</c:v>
                </c:pt>
                <c:pt idx="4" formatCode="0.0">
                  <c:v>103.124</c:v>
                </c:pt>
                <c:pt idx="5" formatCode="0.0">
                  <c:v>105.875</c:v>
                </c:pt>
                <c:pt idx="6" formatCode="0.0">
                  <c:v>108.02800000000001</c:v>
                </c:pt>
                <c:pt idx="7" formatCode="0.0">
                  <c:v>109.60899999999999</c:v>
                </c:pt>
                <c:pt idx="8" formatCode="0.0">
                  <c:v>111.6</c:v>
                </c:pt>
                <c:pt idx="9" formatCode="0.0">
                  <c:v>114.13800000000001</c:v>
                </c:pt>
                <c:pt idx="10" formatCode="0.0">
                  <c:v>116.151</c:v>
                </c:pt>
                <c:pt idx="11" formatCode="0.0">
                  <c:v>117.643</c:v>
                </c:pt>
                <c:pt idx="12" formatCode="0.0">
                  <c:v>120.14</c:v>
                </c:pt>
                <c:pt idx="13" formatCode="0.0">
                  <c:v>124.18300000000001</c:v>
                </c:pt>
                <c:pt idx="14" formatCode="0.0">
                  <c:v>129.24299999999999</c:v>
                </c:pt>
                <c:pt idx="15" formatCode="0.0">
                  <c:v>134.98500000000001</c:v>
                </c:pt>
                <c:pt idx="16" formatCode="0.0">
                  <c:v>140.233</c:v>
                </c:pt>
                <c:pt idx="17" formatCode="0.0">
                  <c:v>143.86000000000001</c:v>
                </c:pt>
                <c:pt idx="18" formatCode="0.0">
                  <c:v>146.28299999999999</c:v>
                </c:pt>
                <c:pt idx="19" formatCode="0.0">
                  <c:v>147.15700000000001</c:v>
                </c:pt>
                <c:pt idx="20" formatCode="0.0">
                  <c:v>146.464</c:v>
                </c:pt>
                <c:pt idx="21" formatCode="0.0">
                  <c:v>147.13200000000001</c:v>
                </c:pt>
                <c:pt idx="22" formatCode="0.0">
                  <c:v>150.28399999999999</c:v>
                </c:pt>
                <c:pt idx="23" formatCode="0.0">
                  <c:v>153.33000000000001</c:v>
                </c:pt>
                <c:pt idx="24" formatCode="0.0">
                  <c:v>155.672</c:v>
                </c:pt>
                <c:pt idx="25" formatCode="0.0">
                  <c:v>164.96100000000001</c:v>
                </c:pt>
                <c:pt idx="26" formatCode="0.0">
                  <c:v>168.38900000000001</c:v>
                </c:pt>
                <c:pt idx="27" formatCode="0.0">
                  <c:v>173.399</c:v>
                </c:pt>
                <c:pt idx="28" formatCode="0.0">
                  <c:v>178.65299999999999</c:v>
                </c:pt>
                <c:pt idx="29" formatCode="0.0">
                  <c:v>181.26499999999999</c:v>
                </c:pt>
                <c:pt idx="30" formatCode="0.0">
                  <c:v>182.399</c:v>
                </c:pt>
                <c:pt idx="31" formatCode="0.0">
                  <c:v>185.07300000000001</c:v>
                </c:pt>
                <c:pt idx="32" formatCode="0.0">
                  <c:v>189.37299999999999</c:v>
                </c:pt>
                <c:pt idx="33" formatCode="0.0">
                  <c:v>193.90600000000001</c:v>
                </c:pt>
                <c:pt idx="34" formatCode="0.0">
                  <c:v>197.56</c:v>
                </c:pt>
                <c:pt idx="35" formatCode="0.0">
                  <c:v>198.91200000000001</c:v>
                </c:pt>
                <c:pt idx="36" formatCode="0.0">
                  <c:v>197.12299999999999</c:v>
                </c:pt>
                <c:pt idx="37" formatCode="0.0">
                  <c:v>194.434</c:v>
                </c:pt>
                <c:pt idx="38" formatCode="0.0">
                  <c:v>192.84899999999999</c:v>
                </c:pt>
                <c:pt idx="39" formatCode="0.0">
                  <c:v>188.404</c:v>
                </c:pt>
                <c:pt idx="40" formatCode="0.0">
                  <c:v>171.60400000000001</c:v>
                </c:pt>
                <c:pt idx="41" formatCode="0.0">
                  <c:v>161.833</c:v>
                </c:pt>
                <c:pt idx="42" formatCode="0.0">
                  <c:v>157.43299999999999</c:v>
                </c:pt>
                <c:pt idx="43" formatCode="0.0">
                  <c:v>203.56899999999999</c:v>
                </c:pt>
                <c:pt idx="44" formatCode="0.0">
                  <c:v>215.18700000000001</c:v>
                </c:pt>
                <c:pt idx="45" formatCode="0.0">
                  <c:v>243.249</c:v>
                </c:pt>
                <c:pt idx="46" formatCode="0.0">
                  <c:v>239.99700000000001</c:v>
                </c:pt>
                <c:pt idx="47" formatCode="0.0">
                  <c:v>252.65299999999999</c:v>
                </c:pt>
                <c:pt idx="48" formatCode="0.0">
                  <c:v>252.333</c:v>
                </c:pt>
                <c:pt idx="49" formatCode="0.0">
                  <c:v>254.965</c:v>
                </c:pt>
                <c:pt idx="50" formatCode="0.0">
                  <c:v>253.208</c:v>
                </c:pt>
                <c:pt idx="51" formatCode="0.0">
                  <c:v>242.495</c:v>
                </c:pt>
                <c:pt idx="52" formatCode="0.0">
                  <c:v>226.75899999999999</c:v>
                </c:pt>
                <c:pt idx="53" formatCode="0.0">
                  <c:v>200.399</c:v>
                </c:pt>
                <c:pt idx="54" formatCode="0.0">
                  <c:v>185.827</c:v>
                </c:pt>
                <c:pt idx="55" formatCode="0.0">
                  <c:v>175.69499999999999</c:v>
                </c:pt>
                <c:pt idx="56" formatCode="0.0">
                  <c:v>166.15100000000001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9-4AF2-81C9-22B6D6E53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406720"/>
        <c:axId val="115408256"/>
      </c:lineChart>
      <c:dateAx>
        <c:axId val="115406720"/>
        <c:scaling>
          <c:orientation val="minMax"/>
          <c:min val="39873"/>
        </c:scaling>
        <c:delete val="0"/>
        <c:axPos val="b"/>
        <c:numFmt formatCode="mmm\ yy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15408256"/>
        <c:crosses val="autoZero"/>
        <c:auto val="1"/>
        <c:lblOffset val="100"/>
        <c:baseTimeUnit val="months"/>
        <c:majorUnit val="6"/>
        <c:majorTimeUnit val="months"/>
        <c:minorUnit val="3"/>
        <c:minorTimeUnit val="months"/>
      </c:dateAx>
      <c:valAx>
        <c:axId val="115408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lumMod val="65000"/>
                  <a:lumOff val="35000"/>
                  <a:alpha val="28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Index (Dec 2010 = 100)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crossAx val="1154067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Verdana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90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222" cy="607483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3948833" cy="91122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1C4E"/>
      </a:accent1>
      <a:accent2>
        <a:srgbClr val="006072"/>
      </a:accent2>
      <a:accent3>
        <a:srgbClr val="138B21"/>
      </a:accent3>
      <a:accent4>
        <a:srgbClr val="8CAD2D"/>
      </a:accent4>
      <a:accent5>
        <a:srgbClr val="009EC2"/>
      </a:accent5>
      <a:accent6>
        <a:srgbClr val="603F99"/>
      </a:accent6>
      <a:hlink>
        <a:srgbClr val="CF1386"/>
      </a:hlink>
      <a:folHlink>
        <a:srgbClr val="BB8A0B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BA85"/>
  <sheetViews>
    <sheetView tabSelected="1" zoomScaleNormal="100" workbookViewId="0">
      <pane ySplit="4" topLeftCell="A5" activePane="bottomLeft" state="frozen"/>
      <selection activeCell="AF1" sqref="AF1"/>
      <selection pane="bottomLeft" activeCell="C7" sqref="C7"/>
    </sheetView>
  </sheetViews>
  <sheetFormatPr defaultColWidth="8.78515625" defaultRowHeight="13.5"/>
  <cols>
    <col min="1" max="1" width="22.5703125" style="13" customWidth="1"/>
    <col min="2" max="4" width="10.5" style="1" customWidth="1"/>
    <col min="5" max="5" width="15.5" style="1" customWidth="1"/>
    <col min="6" max="21" width="10.5" style="1" customWidth="1"/>
    <col min="22" max="22" width="8.78515625" style="1"/>
    <col min="23" max="23" width="9.28515625" style="1" customWidth="1"/>
    <col min="24" max="37" width="8.78515625" style="1"/>
    <col min="38" max="38" width="8.78515625" style="14"/>
    <col min="39" max="40" width="8.78515625" style="1"/>
    <col min="41" max="47" width="8.78515625" style="14"/>
    <col min="48" max="50" width="8.78515625" style="18"/>
    <col min="51" max="53" width="8.78515625" style="14"/>
    <col min="54" max="16384" width="8.78515625" style="1"/>
  </cols>
  <sheetData>
    <row r="1" spans="1:53" ht="14.25" customHeight="1">
      <c r="A1" s="25" t="s">
        <v>2</v>
      </c>
      <c r="B1" s="21" t="s">
        <v>22</v>
      </c>
      <c r="C1" s="23" t="s">
        <v>33</v>
      </c>
      <c r="D1" s="23" t="s">
        <v>24</v>
      </c>
      <c r="E1" s="23" t="s">
        <v>34</v>
      </c>
      <c r="F1" s="23" t="s">
        <v>35</v>
      </c>
      <c r="G1" s="23" t="s">
        <v>36</v>
      </c>
      <c r="H1" s="23" t="s">
        <v>25</v>
      </c>
      <c r="I1" s="23" t="s">
        <v>37</v>
      </c>
      <c r="J1" s="23" t="s">
        <v>26</v>
      </c>
      <c r="K1" s="23" t="s">
        <v>27</v>
      </c>
      <c r="L1" s="27" t="s">
        <v>4</v>
      </c>
      <c r="M1" s="28"/>
      <c r="N1" s="28"/>
      <c r="O1" s="28"/>
      <c r="P1" s="28"/>
      <c r="Q1" s="28"/>
      <c r="R1" s="28"/>
      <c r="S1" s="28"/>
      <c r="T1" s="28"/>
      <c r="U1" s="29"/>
      <c r="V1" s="30" t="s">
        <v>3</v>
      </c>
      <c r="W1" s="31"/>
      <c r="X1" s="31"/>
      <c r="Y1" s="31"/>
      <c r="Z1" s="31"/>
      <c r="AA1" s="31"/>
      <c r="AB1" s="31"/>
      <c r="AC1" s="31"/>
    </row>
    <row r="2" spans="1:53" s="5" customFormat="1" ht="37.5" customHeight="1" thickBot="1">
      <c r="A2" s="26"/>
      <c r="B2" s="22"/>
      <c r="C2" s="24"/>
      <c r="D2" s="24"/>
      <c r="E2" s="24"/>
      <c r="F2" s="24"/>
      <c r="G2" s="24"/>
      <c r="H2" s="24"/>
      <c r="I2" s="24"/>
      <c r="J2" s="24"/>
      <c r="K2" s="24"/>
      <c r="L2" s="3" t="s">
        <v>14</v>
      </c>
      <c r="M2" s="3" t="s">
        <v>13</v>
      </c>
      <c r="N2" s="3" t="s">
        <v>15</v>
      </c>
      <c r="O2" s="3" t="s">
        <v>16</v>
      </c>
      <c r="P2" s="3" t="s">
        <v>17</v>
      </c>
      <c r="Q2" s="3" t="s">
        <v>0</v>
      </c>
      <c r="R2" s="3" t="s">
        <v>31</v>
      </c>
      <c r="S2" s="3" t="s">
        <v>32</v>
      </c>
      <c r="T2" s="3" t="s">
        <v>7</v>
      </c>
      <c r="U2" s="3" t="s">
        <v>1</v>
      </c>
      <c r="V2" s="3" t="s">
        <v>10</v>
      </c>
      <c r="W2" s="3" t="s">
        <v>11</v>
      </c>
      <c r="X2" s="3" t="s">
        <v>12</v>
      </c>
      <c r="Y2" s="3" t="s">
        <v>5</v>
      </c>
      <c r="Z2" s="3" t="s">
        <v>6</v>
      </c>
      <c r="AA2" s="3" t="s">
        <v>7</v>
      </c>
      <c r="AB2" s="3" t="s">
        <v>8</v>
      </c>
      <c r="AC2" s="3" t="s">
        <v>9</v>
      </c>
      <c r="AD2" s="4" t="s">
        <v>29</v>
      </c>
      <c r="AE2" s="3" t="s">
        <v>18</v>
      </c>
      <c r="AF2" s="3" t="s">
        <v>30</v>
      </c>
      <c r="AG2" s="3" t="s">
        <v>19</v>
      </c>
      <c r="AH2" s="3" t="s">
        <v>20</v>
      </c>
      <c r="AI2" s="3" t="s">
        <v>21</v>
      </c>
      <c r="AJ2" s="3" t="s">
        <v>23</v>
      </c>
      <c r="AK2" s="5" t="s">
        <v>28</v>
      </c>
      <c r="AL2" s="15" t="s">
        <v>28</v>
      </c>
      <c r="AM2" s="5">
        <f>COUNT($A:$A)+1+(5-(MOD(COUNT($A:$A),6)))</f>
        <v>60</v>
      </c>
      <c r="AN2" s="6">
        <f>4-MOD(COUNT(A:A)-1,4)</f>
        <v>2</v>
      </c>
      <c r="AO2" s="14"/>
      <c r="AP2" s="14"/>
      <c r="AQ2" s="14"/>
      <c r="AR2" s="14"/>
      <c r="AS2" s="14"/>
      <c r="AT2" s="14"/>
      <c r="AU2" s="14"/>
      <c r="AV2" s="18"/>
      <c r="AW2" s="18"/>
      <c r="AX2" s="18"/>
      <c r="AY2" s="14"/>
      <c r="AZ2" s="14"/>
      <c r="BA2" s="14"/>
    </row>
    <row r="3" spans="1:53" s="5" customFormat="1" ht="12" customHeight="1">
      <c r="A3" s="3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L3" s="15"/>
      <c r="AN3" s="6"/>
      <c r="AO3" s="14"/>
      <c r="AP3" s="14"/>
      <c r="AQ3" s="14"/>
      <c r="AR3" s="14"/>
      <c r="AS3" s="14"/>
      <c r="AT3" s="14"/>
      <c r="AU3" s="14"/>
      <c r="AV3" s="18"/>
      <c r="AW3" s="18"/>
      <c r="AX3" s="18"/>
      <c r="AY3" s="14"/>
      <c r="AZ3" s="14"/>
      <c r="BA3" s="14"/>
    </row>
    <row r="4" spans="1:53" s="5" customFormat="1">
      <c r="A4" s="12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  <c r="W4" s="7"/>
      <c r="X4" s="7"/>
      <c r="AL4" s="15"/>
    </row>
    <row r="5" spans="1:53" s="5" customFormat="1">
      <c r="A5" s="12">
        <v>40057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  <c r="W5" s="7"/>
      <c r="X5" s="7"/>
      <c r="AL5" s="15"/>
    </row>
    <row r="6" spans="1:53" s="5" customFormat="1">
      <c r="A6" s="12">
        <v>40148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  <c r="W6" s="7"/>
      <c r="X6" s="7"/>
      <c r="AL6" s="15"/>
    </row>
    <row r="7" spans="1:53" s="5" customFormat="1">
      <c r="A7" s="12">
        <v>40238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7"/>
      <c r="AL7" s="15"/>
    </row>
    <row r="8" spans="1:53" s="5" customFormat="1">
      <c r="A8" s="12">
        <v>40330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  <c r="W8" s="7"/>
      <c r="X8" s="7"/>
      <c r="AL8" s="15"/>
    </row>
    <row r="9" spans="1:53" s="5" customFormat="1">
      <c r="A9" s="12">
        <v>40422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  <c r="W9" s="7"/>
      <c r="X9" s="7"/>
      <c r="AL9" s="15"/>
    </row>
    <row r="10" spans="1:53" s="10" customFormat="1">
      <c r="A10" s="12">
        <v>40513</v>
      </c>
      <c r="B10" s="9">
        <v>100</v>
      </c>
      <c r="C10" s="9">
        <v>100</v>
      </c>
      <c r="D10" s="9">
        <v>100</v>
      </c>
      <c r="E10" s="9">
        <v>100</v>
      </c>
      <c r="F10" s="9">
        <v>100</v>
      </c>
      <c r="G10" s="9">
        <v>100</v>
      </c>
      <c r="H10" s="9">
        <v>100</v>
      </c>
      <c r="I10" s="9">
        <v>100</v>
      </c>
      <c r="J10" s="9">
        <v>100</v>
      </c>
      <c r="K10" s="9">
        <v>100</v>
      </c>
      <c r="L10" s="9">
        <v>100</v>
      </c>
      <c r="M10" s="9">
        <v>100</v>
      </c>
      <c r="N10" s="9">
        <v>100</v>
      </c>
      <c r="O10" s="9">
        <v>100</v>
      </c>
      <c r="P10" s="9">
        <v>100</v>
      </c>
      <c r="Q10" s="9">
        <v>100</v>
      </c>
      <c r="R10" s="9">
        <v>100</v>
      </c>
      <c r="S10" s="9">
        <v>100</v>
      </c>
      <c r="T10" s="9">
        <v>100</v>
      </c>
      <c r="U10" s="9">
        <v>100</v>
      </c>
      <c r="V10" s="9">
        <v>100</v>
      </c>
      <c r="W10" s="9">
        <v>100</v>
      </c>
      <c r="X10" s="9">
        <v>100</v>
      </c>
      <c r="Y10" s="9">
        <v>100</v>
      </c>
      <c r="Z10" s="9">
        <v>100</v>
      </c>
      <c r="AA10" s="9">
        <v>100</v>
      </c>
      <c r="AB10" s="9">
        <v>100</v>
      </c>
      <c r="AC10" s="9">
        <v>100</v>
      </c>
      <c r="AD10" s="9">
        <v>100</v>
      </c>
      <c r="AE10" s="9">
        <v>100</v>
      </c>
      <c r="AF10" s="9">
        <v>100</v>
      </c>
      <c r="AG10" s="9">
        <v>100</v>
      </c>
      <c r="AH10" s="9">
        <v>100</v>
      </c>
      <c r="AI10" s="9">
        <v>100</v>
      </c>
      <c r="AJ10" s="9">
        <v>100</v>
      </c>
      <c r="AK10" s="9">
        <v>100</v>
      </c>
      <c r="AL10" s="17">
        <v>100</v>
      </c>
    </row>
    <row r="11" spans="1:53" s="10" customFormat="1">
      <c r="A11" s="12">
        <v>40603</v>
      </c>
      <c r="B11" s="9">
        <v>101.45699999999999</v>
      </c>
      <c r="C11" s="9">
        <v>101.56100000000001</v>
      </c>
      <c r="D11" s="9">
        <v>107.036</v>
      </c>
      <c r="E11" s="9">
        <v>103.535</v>
      </c>
      <c r="F11" s="9">
        <v>102.37</v>
      </c>
      <c r="G11" s="9">
        <v>100.78</v>
      </c>
      <c r="H11" s="9">
        <v>103.643</v>
      </c>
      <c r="I11" s="9">
        <v>106.45699999999999</v>
      </c>
      <c r="J11" s="9">
        <v>102.38800000000001</v>
      </c>
      <c r="K11" s="9">
        <v>101.849</v>
      </c>
      <c r="L11" s="9">
        <v>101.83</v>
      </c>
      <c r="M11" s="9">
        <v>107.252</v>
      </c>
      <c r="N11" s="9">
        <v>96.480999999999995</v>
      </c>
      <c r="O11" s="9">
        <v>98.956999999999994</v>
      </c>
      <c r="P11" s="9">
        <v>104.711</v>
      </c>
      <c r="Q11" s="9">
        <v>101.374</v>
      </c>
      <c r="R11" s="9">
        <v>103.521</v>
      </c>
      <c r="S11" s="9">
        <v>108.968</v>
      </c>
      <c r="T11" s="9">
        <v>100.48099999999999</v>
      </c>
      <c r="U11" s="9">
        <v>102.09099999999999</v>
      </c>
      <c r="V11" s="9">
        <v>101.755</v>
      </c>
      <c r="W11" s="9">
        <v>102.361</v>
      </c>
      <c r="X11" s="9">
        <v>110.413</v>
      </c>
      <c r="Y11" s="9">
        <v>107.81399999999999</v>
      </c>
      <c r="Z11" s="9">
        <v>101.682</v>
      </c>
      <c r="AA11" s="9">
        <v>104.10599999999999</v>
      </c>
      <c r="AB11" s="9">
        <v>102.947</v>
      </c>
      <c r="AC11" s="9">
        <v>109.816</v>
      </c>
      <c r="AD11" s="9">
        <v>102.438</v>
      </c>
      <c r="AE11" s="9">
        <v>101.85899999999999</v>
      </c>
      <c r="AF11" s="9">
        <v>113.548</v>
      </c>
      <c r="AG11" s="9">
        <v>105.121</v>
      </c>
      <c r="AH11" s="9">
        <v>102.011</v>
      </c>
      <c r="AI11" s="9">
        <v>104.13200000000001</v>
      </c>
      <c r="AJ11" s="9">
        <v>104.48</v>
      </c>
      <c r="AK11" s="9">
        <v>103.124</v>
      </c>
      <c r="AL11" s="17">
        <v>102.35599999999999</v>
      </c>
    </row>
    <row r="12" spans="1:53" s="10" customFormat="1">
      <c r="A12" s="12">
        <v>40695</v>
      </c>
      <c r="B12" s="9">
        <v>101.94199999999999</v>
      </c>
      <c r="C12" s="9">
        <v>102.78100000000001</v>
      </c>
      <c r="D12" s="9">
        <v>129.833</v>
      </c>
      <c r="E12" s="9">
        <v>106.559</v>
      </c>
      <c r="F12" s="9">
        <v>105.94</v>
      </c>
      <c r="G12" s="9">
        <v>102.05500000000001</v>
      </c>
      <c r="H12" s="9">
        <v>108.489</v>
      </c>
      <c r="I12" s="9">
        <v>111.892</v>
      </c>
      <c r="J12" s="9">
        <v>105.167</v>
      </c>
      <c r="K12" s="9">
        <v>102.005</v>
      </c>
      <c r="L12" s="9">
        <v>105.035</v>
      </c>
      <c r="M12" s="9">
        <v>114.11</v>
      </c>
      <c r="N12" s="9">
        <v>92.11</v>
      </c>
      <c r="O12" s="9">
        <v>101.1</v>
      </c>
      <c r="P12" s="9">
        <v>108.76</v>
      </c>
      <c r="Q12" s="9">
        <v>102.307</v>
      </c>
      <c r="R12" s="9">
        <v>109.045</v>
      </c>
      <c r="S12" s="9">
        <v>118.10899999999999</v>
      </c>
      <c r="T12" s="9">
        <v>101.36</v>
      </c>
      <c r="U12" s="9">
        <v>106.03700000000001</v>
      </c>
      <c r="V12" s="9">
        <v>103</v>
      </c>
      <c r="W12" s="9">
        <v>105.634</v>
      </c>
      <c r="X12" s="9">
        <v>119.675</v>
      </c>
      <c r="Y12" s="9">
        <v>114.379</v>
      </c>
      <c r="Z12" s="9">
        <v>105.66</v>
      </c>
      <c r="AA12" s="9">
        <v>107.00700000000001</v>
      </c>
      <c r="AB12" s="9">
        <v>109.098</v>
      </c>
      <c r="AC12" s="9">
        <v>116.151</v>
      </c>
      <c r="AD12" s="9">
        <v>105.3</v>
      </c>
      <c r="AE12" s="9">
        <v>102.154</v>
      </c>
      <c r="AF12" s="9">
        <v>125.96299999999999</v>
      </c>
      <c r="AG12" s="9">
        <v>110.44499999999999</v>
      </c>
      <c r="AH12" s="9">
        <v>103.55</v>
      </c>
      <c r="AI12" s="9">
        <v>107.94499999999999</v>
      </c>
      <c r="AJ12" s="9">
        <v>109.077</v>
      </c>
      <c r="AK12" s="9">
        <v>105.875</v>
      </c>
      <c r="AL12" s="17">
        <v>105.27200000000001</v>
      </c>
    </row>
    <row r="13" spans="1:53" s="10" customFormat="1">
      <c r="A13" s="12">
        <v>40787</v>
      </c>
      <c r="B13" s="9">
        <v>101.542</v>
      </c>
      <c r="C13" s="9">
        <v>104.443</v>
      </c>
      <c r="D13" s="9">
        <v>139.55699999999999</v>
      </c>
      <c r="E13" s="9">
        <v>109.63500000000001</v>
      </c>
      <c r="F13" s="9">
        <v>114.017</v>
      </c>
      <c r="G13" s="9">
        <v>104.82</v>
      </c>
      <c r="H13" s="9">
        <v>113.102</v>
      </c>
      <c r="I13" s="9">
        <v>119.014</v>
      </c>
      <c r="J13" s="9">
        <v>107.13200000000001</v>
      </c>
      <c r="K13" s="9">
        <v>100.886</v>
      </c>
      <c r="L13" s="9">
        <v>108.501</v>
      </c>
      <c r="M13" s="9">
        <v>118.782</v>
      </c>
      <c r="N13" s="9">
        <v>91.165000000000006</v>
      </c>
      <c r="O13" s="9">
        <v>105.883</v>
      </c>
      <c r="P13" s="9">
        <v>108.10299999999999</v>
      </c>
      <c r="Q13" s="9">
        <v>102.536</v>
      </c>
      <c r="R13" s="9">
        <v>115.264</v>
      </c>
      <c r="S13" s="9">
        <v>129.535</v>
      </c>
      <c r="T13" s="9">
        <v>102.664</v>
      </c>
      <c r="U13" s="9">
        <v>112.256</v>
      </c>
      <c r="V13" s="9">
        <v>104.741</v>
      </c>
      <c r="W13" s="9">
        <v>108.902</v>
      </c>
      <c r="X13" s="9">
        <v>125.667</v>
      </c>
      <c r="Y13" s="9">
        <v>117.779</v>
      </c>
      <c r="Z13" s="9">
        <v>110.105</v>
      </c>
      <c r="AA13" s="9">
        <v>106.261</v>
      </c>
      <c r="AB13" s="9">
        <v>117.874</v>
      </c>
      <c r="AC13" s="9">
        <v>120.426</v>
      </c>
      <c r="AD13" s="9">
        <v>107.65300000000001</v>
      </c>
      <c r="AE13" s="9">
        <v>104.015</v>
      </c>
      <c r="AF13" s="9">
        <v>132.97800000000001</v>
      </c>
      <c r="AG13" s="9">
        <v>113.72799999999999</v>
      </c>
      <c r="AH13" s="9">
        <v>104.83499999999999</v>
      </c>
      <c r="AI13" s="9">
        <v>110.78</v>
      </c>
      <c r="AJ13" s="9">
        <v>112.078</v>
      </c>
      <c r="AK13" s="9">
        <v>108.02800000000001</v>
      </c>
      <c r="AL13" s="17">
        <v>108.233</v>
      </c>
    </row>
    <row r="14" spans="1:53" s="10" customFormat="1">
      <c r="A14" s="12">
        <v>40878</v>
      </c>
      <c r="B14" s="9">
        <v>101.208</v>
      </c>
      <c r="C14" s="9">
        <v>106.354</v>
      </c>
      <c r="D14" s="9">
        <v>150.82</v>
      </c>
      <c r="E14" s="9">
        <v>111.782</v>
      </c>
      <c r="F14" s="9">
        <v>122.67</v>
      </c>
      <c r="G14" s="9">
        <v>108.42</v>
      </c>
      <c r="H14" s="9">
        <v>112.774</v>
      </c>
      <c r="I14" s="9">
        <v>126.815</v>
      </c>
      <c r="J14" s="9">
        <v>107.699</v>
      </c>
      <c r="K14" s="9">
        <v>100.55200000000001</v>
      </c>
      <c r="L14" s="9">
        <v>109.625</v>
      </c>
      <c r="M14" s="9">
        <v>122.864</v>
      </c>
      <c r="N14" s="9">
        <v>89.039000000000001</v>
      </c>
      <c r="O14" s="9">
        <v>111.13500000000001</v>
      </c>
      <c r="P14" s="9">
        <v>107.003</v>
      </c>
      <c r="Q14" s="9">
        <v>102.64</v>
      </c>
      <c r="R14" s="9">
        <v>117.82299999999999</v>
      </c>
      <c r="S14" s="9">
        <v>138.80500000000001</v>
      </c>
      <c r="T14" s="9">
        <v>103.434</v>
      </c>
      <c r="U14" s="9">
        <v>115.405</v>
      </c>
      <c r="V14" s="9">
        <v>106.173</v>
      </c>
      <c r="W14" s="9">
        <v>109.886</v>
      </c>
      <c r="X14" s="9">
        <v>128.85300000000001</v>
      </c>
      <c r="Y14" s="9">
        <v>121.39100000000001</v>
      </c>
      <c r="Z14" s="9">
        <v>111.857</v>
      </c>
      <c r="AA14" s="9">
        <v>103.751</v>
      </c>
      <c r="AB14" s="9">
        <v>123.715</v>
      </c>
      <c r="AC14" s="9">
        <v>126.86199999999999</v>
      </c>
      <c r="AD14" s="9">
        <v>108.2</v>
      </c>
      <c r="AE14" s="9">
        <v>106.747</v>
      </c>
      <c r="AF14" s="9">
        <v>135.339</v>
      </c>
      <c r="AG14" s="9">
        <v>114.84099999999999</v>
      </c>
      <c r="AH14" s="9">
        <v>107.07299999999999</v>
      </c>
      <c r="AI14" s="9">
        <v>111.80200000000001</v>
      </c>
      <c r="AJ14" s="9">
        <v>113.392</v>
      </c>
      <c r="AK14" s="9">
        <v>109.60899999999999</v>
      </c>
      <c r="AL14" s="17">
        <v>109.748</v>
      </c>
    </row>
    <row r="15" spans="1:53" s="10" customFormat="1">
      <c r="A15" s="12">
        <v>40969</v>
      </c>
      <c r="B15" s="9">
        <v>101.61199999999999</v>
      </c>
      <c r="C15" s="9">
        <v>108.512</v>
      </c>
      <c r="D15" s="9">
        <v>161.65899999999999</v>
      </c>
      <c r="E15" s="9">
        <v>114.423</v>
      </c>
      <c r="F15" s="9">
        <v>129.108</v>
      </c>
      <c r="G15" s="9">
        <v>111.28</v>
      </c>
      <c r="H15" s="9">
        <v>111.41200000000001</v>
      </c>
      <c r="I15" s="9">
        <v>135.28899999999999</v>
      </c>
      <c r="J15" s="9">
        <v>108.767</v>
      </c>
      <c r="K15" s="9">
        <v>101.28</v>
      </c>
      <c r="L15" s="9">
        <v>109.614</v>
      </c>
      <c r="M15" s="9">
        <v>131.22499999999999</v>
      </c>
      <c r="N15" s="9">
        <v>85.986999999999995</v>
      </c>
      <c r="O15" s="9">
        <v>114.93</v>
      </c>
      <c r="P15" s="9">
        <v>108.03100000000001</v>
      </c>
      <c r="Q15" s="9">
        <v>102.90900000000001</v>
      </c>
      <c r="R15" s="9">
        <v>119.364</v>
      </c>
      <c r="S15" s="9">
        <v>145.155</v>
      </c>
      <c r="T15" s="9">
        <v>103.91500000000001</v>
      </c>
      <c r="U15" s="9">
        <v>114.53700000000001</v>
      </c>
      <c r="V15" s="9">
        <v>106.45</v>
      </c>
      <c r="W15" s="9">
        <v>109.3</v>
      </c>
      <c r="X15" s="9">
        <v>132.816</v>
      </c>
      <c r="Y15" s="9">
        <v>126.66</v>
      </c>
      <c r="Z15" s="9">
        <v>112.764</v>
      </c>
      <c r="AA15" s="9">
        <v>103.55800000000001</v>
      </c>
      <c r="AB15" s="9">
        <v>128.709</v>
      </c>
      <c r="AC15" s="9">
        <v>133.08600000000001</v>
      </c>
      <c r="AD15" s="9">
        <v>107.785</v>
      </c>
      <c r="AE15" s="9">
        <v>108.7</v>
      </c>
      <c r="AF15" s="9">
        <v>139.53700000000001</v>
      </c>
      <c r="AG15" s="9">
        <v>116.646</v>
      </c>
      <c r="AH15" s="9">
        <v>110.68</v>
      </c>
      <c r="AI15" s="9">
        <v>112.366</v>
      </c>
      <c r="AJ15" s="9">
        <v>115.622</v>
      </c>
      <c r="AK15" s="9">
        <v>111.6</v>
      </c>
      <c r="AL15" s="17"/>
    </row>
    <row r="16" spans="1:53" s="10" customFormat="1">
      <c r="A16" s="12">
        <v>41061</v>
      </c>
      <c r="B16" s="9">
        <v>103.1</v>
      </c>
      <c r="C16" s="9">
        <v>110.61499999999999</v>
      </c>
      <c r="D16" s="9">
        <v>169.77699999999999</v>
      </c>
      <c r="E16" s="9">
        <v>118.664</v>
      </c>
      <c r="F16" s="9">
        <v>132.006</v>
      </c>
      <c r="G16" s="9">
        <v>114.303</v>
      </c>
      <c r="H16" s="9">
        <v>113.91</v>
      </c>
      <c r="I16" s="9">
        <v>140.001</v>
      </c>
      <c r="J16" s="9">
        <v>110.134</v>
      </c>
      <c r="K16" s="9">
        <v>103.245</v>
      </c>
      <c r="L16" s="9">
        <v>110.291</v>
      </c>
      <c r="M16" s="9">
        <v>142.732</v>
      </c>
      <c r="N16" s="9">
        <v>82.792000000000002</v>
      </c>
      <c r="O16" s="9">
        <v>118.48099999999999</v>
      </c>
      <c r="P16" s="9">
        <v>110.08499999999999</v>
      </c>
      <c r="Q16" s="9">
        <v>100.809</v>
      </c>
      <c r="R16" s="9">
        <v>122.245</v>
      </c>
      <c r="S16" s="9">
        <v>149.64099999999999</v>
      </c>
      <c r="T16" s="9">
        <v>105.021</v>
      </c>
      <c r="U16" s="9">
        <v>112.881</v>
      </c>
      <c r="V16" s="9">
        <v>106.74</v>
      </c>
      <c r="W16" s="9">
        <v>108.373</v>
      </c>
      <c r="X16" s="9">
        <v>138.44999999999999</v>
      </c>
      <c r="Y16" s="9">
        <v>131.39699999999999</v>
      </c>
      <c r="Z16" s="9">
        <v>114.196</v>
      </c>
      <c r="AA16" s="9">
        <v>106.47799999999999</v>
      </c>
      <c r="AB16" s="9">
        <v>134.125</v>
      </c>
      <c r="AC16" s="9">
        <v>140.39400000000001</v>
      </c>
      <c r="AD16" s="9">
        <v>107.878</v>
      </c>
      <c r="AE16" s="9">
        <v>109.83499999999999</v>
      </c>
      <c r="AF16" s="9">
        <v>146.05199999999999</v>
      </c>
      <c r="AG16" s="9">
        <v>119.828</v>
      </c>
      <c r="AH16" s="9">
        <v>115.593</v>
      </c>
      <c r="AI16" s="9">
        <v>113.465</v>
      </c>
      <c r="AJ16" s="9">
        <v>119.36499999999999</v>
      </c>
      <c r="AK16" s="9">
        <v>114.13800000000001</v>
      </c>
      <c r="AL16" s="17">
        <v>111.247</v>
      </c>
    </row>
    <row r="17" spans="1:53">
      <c r="A17" s="12">
        <v>41153</v>
      </c>
      <c r="B17" s="9">
        <v>104.92400000000001</v>
      </c>
      <c r="C17" s="9">
        <v>110.85599999999999</v>
      </c>
      <c r="D17" s="9">
        <v>173.93799999999999</v>
      </c>
      <c r="E17" s="9">
        <v>123.599</v>
      </c>
      <c r="F17" s="9">
        <v>129.846</v>
      </c>
      <c r="G17" s="9">
        <v>119.71</v>
      </c>
      <c r="H17" s="9">
        <v>117.43899999999999</v>
      </c>
      <c r="I17" s="9">
        <v>140.107</v>
      </c>
      <c r="J17" s="9">
        <v>111.334</v>
      </c>
      <c r="K17" s="9">
        <v>104.172</v>
      </c>
      <c r="L17" s="9">
        <v>109.908</v>
      </c>
      <c r="M17" s="9">
        <v>153.57400000000001</v>
      </c>
      <c r="N17" s="9">
        <v>81.474000000000004</v>
      </c>
      <c r="O17" s="9">
        <v>121.294</v>
      </c>
      <c r="P17" s="9">
        <v>113.337</v>
      </c>
      <c r="Q17" s="9">
        <v>96.474999999999994</v>
      </c>
      <c r="R17" s="9">
        <v>126.505</v>
      </c>
      <c r="S17" s="9">
        <v>151.02500000000001</v>
      </c>
      <c r="T17" s="9">
        <v>105.642</v>
      </c>
      <c r="U17" s="9">
        <v>112.44199999999999</v>
      </c>
      <c r="V17" s="9">
        <v>107.012</v>
      </c>
      <c r="W17" s="9">
        <v>107.35299999999999</v>
      </c>
      <c r="X17" s="9">
        <v>145.56800000000001</v>
      </c>
      <c r="Y17" s="9">
        <v>135.41999999999999</v>
      </c>
      <c r="Z17" s="9">
        <v>114.084</v>
      </c>
      <c r="AA17" s="9">
        <v>109.348</v>
      </c>
      <c r="AB17" s="9">
        <v>139.125</v>
      </c>
      <c r="AC17" s="9">
        <v>149.47900000000001</v>
      </c>
      <c r="AD17" s="9">
        <v>107.86799999999999</v>
      </c>
      <c r="AE17" s="9">
        <v>110.88800000000001</v>
      </c>
      <c r="AF17" s="9">
        <v>154.19300000000001</v>
      </c>
      <c r="AG17" s="9">
        <v>122.517</v>
      </c>
      <c r="AH17" s="9">
        <v>119.479</v>
      </c>
      <c r="AI17" s="9">
        <v>114.32299999999999</v>
      </c>
      <c r="AJ17" s="9">
        <v>122.31699999999999</v>
      </c>
      <c r="AK17" s="9">
        <v>116.151</v>
      </c>
      <c r="AL17" s="17">
        <v>113.375</v>
      </c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>
      <c r="A18" s="12">
        <v>41244</v>
      </c>
      <c r="B18" s="9">
        <v>106.651</v>
      </c>
      <c r="C18" s="9">
        <v>112.54900000000001</v>
      </c>
      <c r="D18" s="9">
        <v>175.93600000000001</v>
      </c>
      <c r="E18" s="9">
        <v>125.925</v>
      </c>
      <c r="F18" s="9">
        <v>125.71599999999999</v>
      </c>
      <c r="G18" s="9">
        <v>125.93</v>
      </c>
      <c r="H18" s="9">
        <v>117.929</v>
      </c>
      <c r="I18" s="9">
        <v>138.91800000000001</v>
      </c>
      <c r="J18" s="9">
        <v>113.291</v>
      </c>
      <c r="K18" s="9">
        <v>102.292</v>
      </c>
      <c r="L18" s="9">
        <v>108.18300000000001</v>
      </c>
      <c r="M18" s="9">
        <v>162.34100000000001</v>
      </c>
      <c r="N18" s="9">
        <v>82.867000000000004</v>
      </c>
      <c r="O18" s="9">
        <v>122.407</v>
      </c>
      <c r="P18" s="9">
        <v>118.376</v>
      </c>
      <c r="Q18" s="9">
        <v>91.414000000000001</v>
      </c>
      <c r="R18" s="9">
        <v>132.578</v>
      </c>
      <c r="S18" s="9">
        <v>149.53800000000001</v>
      </c>
      <c r="T18" s="9">
        <v>105.871</v>
      </c>
      <c r="U18" s="9">
        <v>114.953</v>
      </c>
      <c r="V18" s="9">
        <v>106.661</v>
      </c>
      <c r="W18" s="9">
        <v>106.252</v>
      </c>
      <c r="X18" s="9">
        <v>152.69399999999999</v>
      </c>
      <c r="Y18" s="9">
        <v>139.87799999999999</v>
      </c>
      <c r="Z18" s="9">
        <v>113.666</v>
      </c>
      <c r="AA18" s="9">
        <v>110.827</v>
      </c>
      <c r="AB18" s="9">
        <v>146.727</v>
      </c>
      <c r="AC18" s="9">
        <v>157.09399999999999</v>
      </c>
      <c r="AD18" s="9">
        <v>107.27500000000001</v>
      </c>
      <c r="AE18" s="9">
        <v>111.015</v>
      </c>
      <c r="AF18" s="9">
        <v>163.20699999999999</v>
      </c>
      <c r="AG18" s="9">
        <v>124.739</v>
      </c>
      <c r="AH18" s="9">
        <v>121.86799999999999</v>
      </c>
      <c r="AI18" s="9">
        <v>115.39700000000001</v>
      </c>
      <c r="AJ18" s="9">
        <v>124.563</v>
      </c>
      <c r="AK18" s="9">
        <v>117.643</v>
      </c>
      <c r="AL18" s="17">
        <v>114.807</v>
      </c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2" customFormat="1">
      <c r="A19" s="12">
        <v>41334</v>
      </c>
      <c r="B19" s="9">
        <v>109.40900000000001</v>
      </c>
      <c r="C19" s="9">
        <v>120.51</v>
      </c>
      <c r="D19" s="9">
        <v>179.43199999999999</v>
      </c>
      <c r="E19" s="9">
        <v>126.316</v>
      </c>
      <c r="F19" s="9">
        <v>125.764</v>
      </c>
      <c r="G19" s="9">
        <v>132.178</v>
      </c>
      <c r="H19" s="9">
        <v>118.71299999999999</v>
      </c>
      <c r="I19" s="9">
        <v>139.88999999999999</v>
      </c>
      <c r="J19" s="9">
        <v>115.833</v>
      </c>
      <c r="K19" s="9">
        <v>101.863</v>
      </c>
      <c r="L19" s="9">
        <v>107.96299999999999</v>
      </c>
      <c r="M19" s="9">
        <v>169.10400000000001</v>
      </c>
      <c r="N19" s="9">
        <v>85.834999999999994</v>
      </c>
      <c r="O19" s="9">
        <v>123.325</v>
      </c>
      <c r="P19" s="9">
        <v>123.87</v>
      </c>
      <c r="Q19" s="9">
        <v>89.320999999999998</v>
      </c>
      <c r="R19" s="9">
        <v>141.26400000000001</v>
      </c>
      <c r="S19" s="9">
        <v>151.572</v>
      </c>
      <c r="T19" s="9">
        <v>107.69</v>
      </c>
      <c r="U19" s="9">
        <v>120.096</v>
      </c>
      <c r="V19" s="9">
        <v>108.71</v>
      </c>
      <c r="W19" s="9">
        <v>106.267</v>
      </c>
      <c r="X19" s="9">
        <v>158.85300000000001</v>
      </c>
      <c r="Y19" s="9">
        <v>145.33500000000001</v>
      </c>
      <c r="Z19" s="9">
        <v>115.23399999999999</v>
      </c>
      <c r="AA19" s="9">
        <v>112.29900000000001</v>
      </c>
      <c r="AB19" s="9">
        <v>159.60400000000001</v>
      </c>
      <c r="AC19" s="9">
        <v>166.86099999999999</v>
      </c>
      <c r="AD19" s="9">
        <v>107.61199999999999</v>
      </c>
      <c r="AE19" s="9">
        <v>113.54600000000001</v>
      </c>
      <c r="AF19" s="9">
        <v>170.96899999999999</v>
      </c>
      <c r="AG19" s="9">
        <v>128.11799999999999</v>
      </c>
      <c r="AH19" s="9">
        <v>126.437</v>
      </c>
      <c r="AI19" s="9">
        <v>117.837</v>
      </c>
      <c r="AJ19" s="9">
        <v>128.386</v>
      </c>
      <c r="AK19" s="9">
        <v>120.14</v>
      </c>
      <c r="AL19" s="17">
        <v>116.28700000000001</v>
      </c>
    </row>
    <row r="20" spans="1:53">
      <c r="A20" s="12">
        <v>41426</v>
      </c>
      <c r="B20" s="9">
        <v>113.742</v>
      </c>
      <c r="C20" s="9">
        <v>128.95699999999999</v>
      </c>
      <c r="D20" s="9">
        <v>186.97900000000001</v>
      </c>
      <c r="E20" s="9">
        <v>125.78700000000001</v>
      </c>
      <c r="F20" s="9">
        <v>130.24600000000001</v>
      </c>
      <c r="G20" s="9">
        <v>137.50200000000001</v>
      </c>
      <c r="H20" s="9">
        <v>119.505</v>
      </c>
      <c r="I20" s="9">
        <v>144.81200000000001</v>
      </c>
      <c r="J20" s="9">
        <v>119.657</v>
      </c>
      <c r="K20" s="9">
        <v>104.004</v>
      </c>
      <c r="L20" s="9">
        <v>110.303</v>
      </c>
      <c r="M20" s="9">
        <v>177.28399999999999</v>
      </c>
      <c r="N20" s="9">
        <v>89.801000000000002</v>
      </c>
      <c r="O20" s="9">
        <v>124.34099999999999</v>
      </c>
      <c r="P20" s="9">
        <v>130.18799999999999</v>
      </c>
      <c r="Q20" s="9">
        <v>90.85</v>
      </c>
      <c r="R20" s="9">
        <v>150.178</v>
      </c>
      <c r="S20" s="9">
        <v>154.32400000000001</v>
      </c>
      <c r="T20" s="9">
        <v>111.203</v>
      </c>
      <c r="U20" s="9">
        <v>123.059</v>
      </c>
      <c r="V20" s="9">
        <v>113.499</v>
      </c>
      <c r="W20" s="9">
        <v>107.86499999999999</v>
      </c>
      <c r="X20" s="9">
        <v>165.51599999999999</v>
      </c>
      <c r="Y20" s="9">
        <v>152.41499999999999</v>
      </c>
      <c r="Z20" s="9">
        <v>118.61499999999999</v>
      </c>
      <c r="AA20" s="9">
        <v>114.807</v>
      </c>
      <c r="AB20" s="9">
        <v>174.32300000000001</v>
      </c>
      <c r="AC20" s="9">
        <v>182.68600000000001</v>
      </c>
      <c r="AD20" s="9">
        <v>109.491</v>
      </c>
      <c r="AE20" s="9">
        <v>119.71299999999999</v>
      </c>
      <c r="AF20" s="9">
        <v>176.99799999999999</v>
      </c>
      <c r="AG20" s="9">
        <v>133.41399999999999</v>
      </c>
      <c r="AH20" s="9">
        <v>133.97200000000001</v>
      </c>
      <c r="AI20" s="9">
        <v>120.923</v>
      </c>
      <c r="AJ20" s="9">
        <v>134.38900000000001</v>
      </c>
      <c r="AK20" s="9">
        <v>124.18300000000001</v>
      </c>
      <c r="AL20" s="17">
        <v>119.233</v>
      </c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>
      <c r="A21" s="12">
        <v>41518</v>
      </c>
      <c r="B21" s="9">
        <v>118.496</v>
      </c>
      <c r="C21" s="9">
        <v>133.96899999999999</v>
      </c>
      <c r="D21" s="9">
        <v>195.77699999999999</v>
      </c>
      <c r="E21" s="9">
        <v>126.161</v>
      </c>
      <c r="F21" s="9">
        <v>138.14599999999999</v>
      </c>
      <c r="G21" s="9">
        <v>139.059</v>
      </c>
      <c r="H21" s="9">
        <v>119.218</v>
      </c>
      <c r="I21" s="9">
        <v>153.48599999999999</v>
      </c>
      <c r="J21" s="9">
        <v>125.679</v>
      </c>
      <c r="K21" s="9">
        <v>107.346</v>
      </c>
      <c r="L21" s="9">
        <v>113.31100000000001</v>
      </c>
      <c r="M21" s="9">
        <v>188.97200000000001</v>
      </c>
      <c r="N21" s="9">
        <v>94.534000000000006</v>
      </c>
      <c r="O21" s="9">
        <v>123.395</v>
      </c>
      <c r="P21" s="9">
        <v>137.809</v>
      </c>
      <c r="Q21" s="9">
        <v>93.644999999999996</v>
      </c>
      <c r="R21" s="9">
        <v>157.292</v>
      </c>
      <c r="S21" s="9">
        <v>159.11500000000001</v>
      </c>
      <c r="T21" s="9">
        <v>115.414</v>
      </c>
      <c r="U21" s="9">
        <v>122.578</v>
      </c>
      <c r="V21" s="9">
        <v>119.083</v>
      </c>
      <c r="W21" s="9">
        <v>109.279</v>
      </c>
      <c r="X21" s="9">
        <v>174.54300000000001</v>
      </c>
      <c r="Y21" s="9">
        <v>161.96199999999999</v>
      </c>
      <c r="Z21" s="9">
        <v>121.72799999999999</v>
      </c>
      <c r="AA21" s="9">
        <v>119.378</v>
      </c>
      <c r="AB21" s="9">
        <v>187.316</v>
      </c>
      <c r="AC21" s="9">
        <v>198.733</v>
      </c>
      <c r="AD21" s="9">
        <v>111.834</v>
      </c>
      <c r="AE21" s="9">
        <v>126.35599999999999</v>
      </c>
      <c r="AF21" s="9">
        <v>184.26599999999999</v>
      </c>
      <c r="AG21" s="9">
        <v>140.02500000000001</v>
      </c>
      <c r="AH21" s="9">
        <v>142.28899999999999</v>
      </c>
      <c r="AI21" s="9">
        <v>124.733</v>
      </c>
      <c r="AJ21" s="9">
        <v>141.494</v>
      </c>
      <c r="AK21" s="9">
        <v>129.24299999999999</v>
      </c>
      <c r="AL21" s="17">
        <v>123.202</v>
      </c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>
      <c r="A22" s="12">
        <v>41609</v>
      </c>
      <c r="B22" s="9">
        <v>123.459</v>
      </c>
      <c r="C22" s="9">
        <v>138.82</v>
      </c>
      <c r="D22" s="9">
        <v>204.27699999999999</v>
      </c>
      <c r="E22" s="9">
        <v>130.36099999999999</v>
      </c>
      <c r="F22" s="9">
        <v>150.56700000000001</v>
      </c>
      <c r="G22" s="9">
        <v>140.315</v>
      </c>
      <c r="H22" s="9">
        <v>123.78</v>
      </c>
      <c r="I22" s="9">
        <v>165.57499999999999</v>
      </c>
      <c r="J22" s="9">
        <v>132.70400000000001</v>
      </c>
      <c r="K22" s="9">
        <v>111.566</v>
      </c>
      <c r="L22" s="9">
        <v>117.53400000000001</v>
      </c>
      <c r="M22" s="9">
        <v>203.84100000000001</v>
      </c>
      <c r="N22" s="9">
        <v>98.884</v>
      </c>
      <c r="O22" s="9">
        <v>123.31699999999999</v>
      </c>
      <c r="P22" s="9">
        <v>146.22200000000001</v>
      </c>
      <c r="Q22" s="9">
        <v>95.697999999999993</v>
      </c>
      <c r="R22" s="9">
        <v>165.191</v>
      </c>
      <c r="S22" s="9">
        <v>170.66499999999999</v>
      </c>
      <c r="T22" s="9">
        <v>121.441</v>
      </c>
      <c r="U22" s="9">
        <v>122.31</v>
      </c>
      <c r="V22" s="9">
        <v>125.075</v>
      </c>
      <c r="W22" s="9">
        <v>110.849</v>
      </c>
      <c r="X22" s="9">
        <v>186.07499999999999</v>
      </c>
      <c r="Y22" s="9">
        <v>170.48400000000001</v>
      </c>
      <c r="Z22" s="9">
        <v>126.607</v>
      </c>
      <c r="AA22" s="9">
        <v>126.19199999999999</v>
      </c>
      <c r="AB22" s="9">
        <v>201.49700000000001</v>
      </c>
      <c r="AC22" s="9">
        <v>214.947</v>
      </c>
      <c r="AD22" s="9">
        <v>114.47499999999999</v>
      </c>
      <c r="AE22" s="9">
        <v>133.54499999999999</v>
      </c>
      <c r="AF22" s="9">
        <v>193.232</v>
      </c>
      <c r="AG22" s="9">
        <v>148.292</v>
      </c>
      <c r="AH22" s="9">
        <v>151.89400000000001</v>
      </c>
      <c r="AI22" s="9">
        <v>129.833</v>
      </c>
      <c r="AJ22" s="9">
        <v>150.48500000000001</v>
      </c>
      <c r="AK22" s="9">
        <v>134.98500000000001</v>
      </c>
      <c r="AL22" s="17">
        <v>128.072</v>
      </c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>
      <c r="A23" s="12">
        <v>41699</v>
      </c>
      <c r="B23" s="9">
        <v>128.43</v>
      </c>
      <c r="C23" s="9">
        <v>143.81899999999999</v>
      </c>
      <c r="D23" s="9">
        <v>212.274</v>
      </c>
      <c r="E23" s="9">
        <v>136.60499999999999</v>
      </c>
      <c r="F23" s="9">
        <v>160.92500000000001</v>
      </c>
      <c r="G23" s="9">
        <v>143.76599999999999</v>
      </c>
      <c r="H23" s="9">
        <v>132.565</v>
      </c>
      <c r="I23" s="9">
        <v>177.709</v>
      </c>
      <c r="J23" s="9">
        <v>138.41999999999999</v>
      </c>
      <c r="K23" s="9">
        <v>113.426</v>
      </c>
      <c r="L23" s="9">
        <v>121.003</v>
      </c>
      <c r="M23" s="9">
        <v>218.44</v>
      </c>
      <c r="N23" s="9">
        <v>101.39</v>
      </c>
      <c r="O23" s="9">
        <v>125.36799999999999</v>
      </c>
      <c r="P23" s="9">
        <v>154.43700000000001</v>
      </c>
      <c r="Q23" s="9">
        <v>95.662999999999997</v>
      </c>
      <c r="R23" s="9">
        <v>174.071</v>
      </c>
      <c r="S23" s="9">
        <v>181.846</v>
      </c>
      <c r="T23" s="9">
        <v>126.902</v>
      </c>
      <c r="U23" s="9">
        <v>123.003</v>
      </c>
      <c r="V23" s="9">
        <v>130.72800000000001</v>
      </c>
      <c r="W23" s="9">
        <v>113.06699999999999</v>
      </c>
      <c r="X23" s="9">
        <v>197.57300000000001</v>
      </c>
      <c r="Y23" s="9">
        <v>174.911</v>
      </c>
      <c r="Z23" s="9">
        <v>132.20099999999999</v>
      </c>
      <c r="AA23" s="9">
        <v>131.64699999999999</v>
      </c>
      <c r="AB23" s="9">
        <v>214.017</v>
      </c>
      <c r="AC23" s="9">
        <v>234.48699999999999</v>
      </c>
      <c r="AD23" s="9">
        <v>117.328</v>
      </c>
      <c r="AE23" s="9">
        <v>139.40700000000001</v>
      </c>
      <c r="AF23" s="9">
        <v>201.82</v>
      </c>
      <c r="AG23" s="9">
        <v>155.714</v>
      </c>
      <c r="AH23" s="9">
        <v>161.75899999999999</v>
      </c>
      <c r="AI23" s="9">
        <v>134.51400000000001</v>
      </c>
      <c r="AJ23" s="9">
        <v>158.66800000000001</v>
      </c>
      <c r="AK23" s="9">
        <v>140.233</v>
      </c>
      <c r="AL23" s="17">
        <v>134.09800000000001</v>
      </c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>
      <c r="A24" s="12">
        <v>41791</v>
      </c>
      <c r="B24" s="9">
        <v>132.602</v>
      </c>
      <c r="C24" s="9">
        <v>148.381</v>
      </c>
      <c r="D24" s="9">
        <v>218.91399999999999</v>
      </c>
      <c r="E24" s="9">
        <v>142.40299999999999</v>
      </c>
      <c r="F24" s="9">
        <v>165.73699999999999</v>
      </c>
      <c r="G24" s="9">
        <v>145.27099999999999</v>
      </c>
      <c r="H24" s="9">
        <v>137.49299999999999</v>
      </c>
      <c r="I24" s="9">
        <v>188.839</v>
      </c>
      <c r="J24" s="9">
        <v>140.977</v>
      </c>
      <c r="K24" s="9">
        <v>111.762</v>
      </c>
      <c r="L24" s="9">
        <v>120.97499999999999</v>
      </c>
      <c r="M24" s="9">
        <v>229.108</v>
      </c>
      <c r="N24" s="9">
        <v>103.36199999999999</v>
      </c>
      <c r="O24" s="9">
        <v>128.14099999999999</v>
      </c>
      <c r="P24" s="9">
        <v>161.76599999999999</v>
      </c>
      <c r="Q24" s="9">
        <v>95.378</v>
      </c>
      <c r="R24" s="9">
        <v>180.179</v>
      </c>
      <c r="S24" s="9">
        <v>186.62</v>
      </c>
      <c r="T24" s="9">
        <v>129.25899999999999</v>
      </c>
      <c r="U24" s="9">
        <v>122.89700000000001</v>
      </c>
      <c r="V24" s="9">
        <v>134.67500000000001</v>
      </c>
      <c r="W24" s="9">
        <v>114.625</v>
      </c>
      <c r="X24" s="9">
        <v>206.64099999999999</v>
      </c>
      <c r="Y24" s="9">
        <v>178.58099999999999</v>
      </c>
      <c r="Z24" s="9">
        <v>132.91</v>
      </c>
      <c r="AA24" s="9">
        <v>132.62799999999999</v>
      </c>
      <c r="AB24" s="9">
        <v>221.523</v>
      </c>
      <c r="AC24" s="9">
        <v>248.446</v>
      </c>
      <c r="AD24" s="9">
        <v>119.569</v>
      </c>
      <c r="AE24" s="9">
        <v>142.209</v>
      </c>
      <c r="AF24" s="9">
        <v>208.524</v>
      </c>
      <c r="AG24" s="9">
        <v>158.85599999999999</v>
      </c>
      <c r="AH24" s="9">
        <v>167.8</v>
      </c>
      <c r="AI24" s="9">
        <v>137.99700000000001</v>
      </c>
      <c r="AJ24" s="9">
        <v>162.31700000000001</v>
      </c>
      <c r="AK24" s="9">
        <v>143.86000000000001</v>
      </c>
      <c r="AL24" s="17">
        <v>139.52099999999999</v>
      </c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>
      <c r="A25" s="12">
        <v>41883</v>
      </c>
      <c r="B25" s="9">
        <v>135.874</v>
      </c>
      <c r="C25" s="9">
        <v>157.547</v>
      </c>
      <c r="D25" s="9">
        <v>224.05600000000001</v>
      </c>
      <c r="E25" s="9">
        <v>145.44800000000001</v>
      </c>
      <c r="F25" s="9">
        <v>167.24199999999999</v>
      </c>
      <c r="G25" s="9">
        <v>144.97</v>
      </c>
      <c r="H25" s="9">
        <v>143.19300000000001</v>
      </c>
      <c r="I25" s="9">
        <v>194.57400000000001</v>
      </c>
      <c r="J25" s="9">
        <v>140.858</v>
      </c>
      <c r="K25" s="9">
        <v>111.21599999999999</v>
      </c>
      <c r="L25" s="9">
        <v>121.083</v>
      </c>
      <c r="M25" s="9">
        <v>235.1</v>
      </c>
      <c r="N25" s="9">
        <v>107.458</v>
      </c>
      <c r="O25" s="9">
        <v>131.19399999999999</v>
      </c>
      <c r="P25" s="9">
        <v>166.69800000000001</v>
      </c>
      <c r="Q25" s="9">
        <v>96.513999999999996</v>
      </c>
      <c r="R25" s="9">
        <v>184.179</v>
      </c>
      <c r="S25" s="9">
        <v>185.8</v>
      </c>
      <c r="T25" s="9">
        <v>129.274</v>
      </c>
      <c r="U25" s="9">
        <v>121.572</v>
      </c>
      <c r="V25" s="9">
        <v>137.30000000000001</v>
      </c>
      <c r="W25" s="9">
        <v>116.709</v>
      </c>
      <c r="X25" s="9">
        <v>211.89099999999999</v>
      </c>
      <c r="Y25" s="9">
        <v>182.66300000000001</v>
      </c>
      <c r="Z25" s="9">
        <v>131.65299999999999</v>
      </c>
      <c r="AA25" s="9">
        <v>131.267</v>
      </c>
      <c r="AB25" s="9">
        <v>226.97</v>
      </c>
      <c r="AC25" s="9">
        <v>255.488</v>
      </c>
      <c r="AD25" s="9">
        <v>122.15600000000001</v>
      </c>
      <c r="AE25" s="9">
        <v>143.816</v>
      </c>
      <c r="AF25" s="9">
        <v>212.297</v>
      </c>
      <c r="AG25" s="9">
        <v>159.92699999999999</v>
      </c>
      <c r="AH25" s="9">
        <v>170.43700000000001</v>
      </c>
      <c r="AI25" s="9">
        <v>141.02600000000001</v>
      </c>
      <c r="AJ25" s="9">
        <v>163.9</v>
      </c>
      <c r="AK25" s="9">
        <v>146.28299999999999</v>
      </c>
      <c r="AL25" s="17">
        <v>143.28100000000001</v>
      </c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>
      <c r="A26" s="12">
        <v>41974</v>
      </c>
      <c r="B26" s="9">
        <v>137.86099999999999</v>
      </c>
      <c r="C26" s="9">
        <v>166.78899999999999</v>
      </c>
      <c r="D26" s="9">
        <v>225.35400000000001</v>
      </c>
      <c r="E26" s="9">
        <v>148.214</v>
      </c>
      <c r="F26" s="9">
        <v>166.435</v>
      </c>
      <c r="G26" s="9">
        <v>144.27600000000001</v>
      </c>
      <c r="H26" s="9">
        <v>151.51499999999999</v>
      </c>
      <c r="I26" s="9">
        <v>194.61699999999999</v>
      </c>
      <c r="J26" s="9">
        <v>139.75399999999999</v>
      </c>
      <c r="K26" s="9">
        <v>110.42100000000001</v>
      </c>
      <c r="L26" s="9">
        <v>124.06699999999999</v>
      </c>
      <c r="M26" s="9">
        <v>238.06200000000001</v>
      </c>
      <c r="N26" s="9">
        <v>114.498</v>
      </c>
      <c r="O26" s="9">
        <v>133.631</v>
      </c>
      <c r="P26" s="9">
        <v>168.36</v>
      </c>
      <c r="Q26" s="9">
        <v>96.088999999999999</v>
      </c>
      <c r="R26" s="9">
        <v>188.303</v>
      </c>
      <c r="S26" s="9">
        <v>179.44399999999999</v>
      </c>
      <c r="T26" s="9">
        <v>128.18600000000001</v>
      </c>
      <c r="U26" s="9">
        <v>119.70699999999999</v>
      </c>
      <c r="V26" s="9">
        <v>139.79300000000001</v>
      </c>
      <c r="W26" s="9">
        <v>118.566</v>
      </c>
      <c r="X26" s="9">
        <v>213.982</v>
      </c>
      <c r="Y26" s="9">
        <v>183.87700000000001</v>
      </c>
      <c r="Z26" s="9">
        <v>132.191</v>
      </c>
      <c r="AA26" s="9">
        <v>130.36699999999999</v>
      </c>
      <c r="AB26" s="9">
        <v>230.68600000000001</v>
      </c>
      <c r="AC26" s="9">
        <v>258.73099999999999</v>
      </c>
      <c r="AD26" s="9">
        <v>124.22499999999999</v>
      </c>
      <c r="AE26" s="9">
        <v>146.16399999999999</v>
      </c>
      <c r="AF26" s="9">
        <v>213.85599999999999</v>
      </c>
      <c r="AG26" s="9">
        <v>160.95500000000001</v>
      </c>
      <c r="AH26" s="9">
        <v>170.054</v>
      </c>
      <c r="AI26" s="9">
        <v>141.99299999999999</v>
      </c>
      <c r="AJ26" s="9">
        <v>164.80500000000001</v>
      </c>
      <c r="AK26" s="9">
        <v>147.15700000000001</v>
      </c>
      <c r="AL26" s="17">
        <v>145.83199999999999</v>
      </c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>
      <c r="A27" s="12">
        <v>42064</v>
      </c>
      <c r="B27" s="9">
        <v>138.917</v>
      </c>
      <c r="C27" s="9">
        <v>167.38399999999999</v>
      </c>
      <c r="D27" s="9">
        <v>219.63900000000001</v>
      </c>
      <c r="E27" s="9">
        <v>149.655</v>
      </c>
      <c r="F27" s="9">
        <v>163.529</v>
      </c>
      <c r="G27" s="9">
        <v>141.77199999999999</v>
      </c>
      <c r="H27" s="9">
        <v>151.744</v>
      </c>
      <c r="I27" s="9">
        <v>192.09</v>
      </c>
      <c r="J27" s="9">
        <v>138.59800000000001</v>
      </c>
      <c r="K27" s="9">
        <v>107.358</v>
      </c>
      <c r="L27" s="9">
        <v>126.878</v>
      </c>
      <c r="M27" s="9">
        <v>236.14099999999999</v>
      </c>
      <c r="N27" s="9">
        <v>123.014</v>
      </c>
      <c r="O27" s="9">
        <v>134.29</v>
      </c>
      <c r="P27" s="9">
        <v>167.03100000000001</v>
      </c>
      <c r="Q27" s="9">
        <v>91.387</v>
      </c>
      <c r="R27" s="9">
        <v>187.42699999999999</v>
      </c>
      <c r="S27" s="9">
        <v>171.03200000000001</v>
      </c>
      <c r="T27" s="9">
        <v>127.20699999999999</v>
      </c>
      <c r="U27" s="9">
        <v>118.61199999999999</v>
      </c>
      <c r="V27" s="9">
        <v>140.536</v>
      </c>
      <c r="W27" s="9">
        <v>118.504</v>
      </c>
      <c r="X27" s="9">
        <v>211.30799999999999</v>
      </c>
      <c r="Y27" s="9">
        <v>183.22800000000001</v>
      </c>
      <c r="Z27" s="9">
        <v>132.61199999999999</v>
      </c>
      <c r="AA27" s="9">
        <v>130.90700000000001</v>
      </c>
      <c r="AB27" s="9">
        <v>226.37100000000001</v>
      </c>
      <c r="AC27" s="9">
        <v>254.381</v>
      </c>
      <c r="AD27" s="9">
        <v>123.98699999999999</v>
      </c>
      <c r="AE27" s="9">
        <v>148.07300000000001</v>
      </c>
      <c r="AF27" s="9">
        <v>212.03100000000001</v>
      </c>
      <c r="AG27" s="9">
        <v>160.197</v>
      </c>
      <c r="AH27" s="9">
        <v>167.01599999999999</v>
      </c>
      <c r="AI27" s="9">
        <v>140.59800000000001</v>
      </c>
      <c r="AJ27" s="9">
        <v>163.672</v>
      </c>
      <c r="AK27" s="9">
        <v>146.464</v>
      </c>
      <c r="AL27" s="17">
        <v>146.45400000000001</v>
      </c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>
      <c r="A28" s="12">
        <v>42156</v>
      </c>
      <c r="B28" s="9">
        <v>142.12100000000001</v>
      </c>
      <c r="C28" s="9">
        <v>166.73699999999999</v>
      </c>
      <c r="D28" s="9">
        <v>211.06899999999999</v>
      </c>
      <c r="E28" s="9">
        <v>152.209</v>
      </c>
      <c r="F28" s="9">
        <v>162.01</v>
      </c>
      <c r="G28" s="9">
        <v>141.48099999999999</v>
      </c>
      <c r="H28" s="9">
        <v>147.786</v>
      </c>
      <c r="I28" s="9">
        <v>194.26</v>
      </c>
      <c r="J28" s="9">
        <v>137.70400000000001</v>
      </c>
      <c r="K28" s="9">
        <v>105.57299999999999</v>
      </c>
      <c r="L28" s="9">
        <v>129.83600000000001</v>
      </c>
      <c r="M28" s="9">
        <v>235.07900000000001</v>
      </c>
      <c r="N28" s="9">
        <v>129.19399999999999</v>
      </c>
      <c r="O28" s="9">
        <v>135.81800000000001</v>
      </c>
      <c r="P28" s="9">
        <v>168.084</v>
      </c>
      <c r="Q28" s="9">
        <v>85.587000000000003</v>
      </c>
      <c r="R28" s="9">
        <v>185.82499999999999</v>
      </c>
      <c r="S28" s="9">
        <v>167.63399999999999</v>
      </c>
      <c r="T28" s="9">
        <v>127.97499999999999</v>
      </c>
      <c r="U28" s="9">
        <v>121.95399999999999</v>
      </c>
      <c r="V28" s="9">
        <v>140.89099999999999</v>
      </c>
      <c r="W28" s="9">
        <v>117.294</v>
      </c>
      <c r="X28" s="9">
        <v>210.13399999999999</v>
      </c>
      <c r="Y28" s="9">
        <v>184.10300000000001</v>
      </c>
      <c r="Z28" s="9">
        <v>135.834</v>
      </c>
      <c r="AA28" s="9">
        <v>133.80099999999999</v>
      </c>
      <c r="AB28" s="9">
        <v>222.53100000000001</v>
      </c>
      <c r="AC28" s="9">
        <v>249.40600000000001</v>
      </c>
      <c r="AD28" s="9">
        <v>122.093</v>
      </c>
      <c r="AE28" s="9">
        <v>151.38200000000001</v>
      </c>
      <c r="AF28" s="9">
        <v>213.983</v>
      </c>
      <c r="AG28" s="9">
        <v>161.136</v>
      </c>
      <c r="AH28" s="9">
        <v>167.29400000000001</v>
      </c>
      <c r="AI28" s="9">
        <v>140.63399999999999</v>
      </c>
      <c r="AJ28" s="9">
        <v>164.505</v>
      </c>
      <c r="AK28" s="9">
        <v>147.13200000000001</v>
      </c>
      <c r="AL28" s="17">
        <v>145.65199999999999</v>
      </c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>
      <c r="A29" s="12">
        <v>42248</v>
      </c>
      <c r="B29" s="9">
        <v>147.72300000000001</v>
      </c>
      <c r="C29" s="9">
        <v>173.63800000000001</v>
      </c>
      <c r="D29" s="9">
        <v>205.76900000000001</v>
      </c>
      <c r="E29" s="9">
        <v>157.78800000000001</v>
      </c>
      <c r="F29" s="9">
        <v>164.59</v>
      </c>
      <c r="G29" s="9">
        <v>144.55600000000001</v>
      </c>
      <c r="H29" s="9">
        <v>149.78</v>
      </c>
      <c r="I29" s="9">
        <v>201.04599999999999</v>
      </c>
      <c r="J29" s="9">
        <v>137.19800000000001</v>
      </c>
      <c r="K29" s="9">
        <v>106.491</v>
      </c>
      <c r="L29" s="9">
        <v>134.65799999999999</v>
      </c>
      <c r="M29" s="9">
        <v>242.328</v>
      </c>
      <c r="N29" s="9">
        <v>131.09200000000001</v>
      </c>
      <c r="O29" s="9">
        <v>138.39500000000001</v>
      </c>
      <c r="P29" s="9">
        <v>172.84800000000001</v>
      </c>
      <c r="Q29" s="9">
        <v>81.260000000000005</v>
      </c>
      <c r="R29" s="9">
        <v>188.44200000000001</v>
      </c>
      <c r="S29" s="9">
        <v>168.45699999999999</v>
      </c>
      <c r="T29" s="9">
        <v>130.64400000000001</v>
      </c>
      <c r="U29" s="9">
        <v>128.69999999999999</v>
      </c>
      <c r="V29" s="9">
        <v>143.011</v>
      </c>
      <c r="W29" s="9">
        <v>116.331</v>
      </c>
      <c r="X29" s="9">
        <v>215.00700000000001</v>
      </c>
      <c r="Y29" s="9">
        <v>185.88</v>
      </c>
      <c r="Z29" s="9">
        <v>142.428</v>
      </c>
      <c r="AA29" s="9">
        <v>137.55500000000001</v>
      </c>
      <c r="AB29" s="9">
        <v>225.79499999999999</v>
      </c>
      <c r="AC29" s="9">
        <v>257.14600000000002</v>
      </c>
      <c r="AD29" s="9">
        <v>120.96</v>
      </c>
      <c r="AE29" s="9">
        <v>155.71700000000001</v>
      </c>
      <c r="AF29" s="9">
        <v>222.251</v>
      </c>
      <c r="AG29" s="9">
        <v>165.72</v>
      </c>
      <c r="AH29" s="9">
        <v>175.25700000000001</v>
      </c>
      <c r="AI29" s="9">
        <v>143.55799999999999</v>
      </c>
      <c r="AJ29" s="9">
        <v>169.185</v>
      </c>
      <c r="AK29" s="9">
        <v>150.28399999999999</v>
      </c>
      <c r="AL29" s="17">
        <v>146.39500000000001</v>
      </c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>
      <c r="A30" s="12">
        <v>42339</v>
      </c>
      <c r="B30" s="9">
        <v>152.452</v>
      </c>
      <c r="C30" s="9">
        <v>184.239</v>
      </c>
      <c r="D30" s="9">
        <v>203.36600000000001</v>
      </c>
      <c r="E30" s="9">
        <v>163.447</v>
      </c>
      <c r="F30" s="9">
        <v>170.10900000000001</v>
      </c>
      <c r="G30" s="9">
        <v>146.55099999999999</v>
      </c>
      <c r="H30" s="9">
        <v>153.327</v>
      </c>
      <c r="I30" s="9">
        <v>206.727</v>
      </c>
      <c r="J30" s="9">
        <v>137.70699999999999</v>
      </c>
      <c r="K30" s="9">
        <v>109.18600000000001</v>
      </c>
      <c r="L30" s="9">
        <v>138.547</v>
      </c>
      <c r="M30" s="9">
        <v>253.80799999999999</v>
      </c>
      <c r="N30" s="9">
        <v>132.79900000000001</v>
      </c>
      <c r="O30" s="9">
        <v>138.15299999999999</v>
      </c>
      <c r="P30" s="9">
        <v>177.49600000000001</v>
      </c>
      <c r="Q30" s="9">
        <v>80.436000000000007</v>
      </c>
      <c r="R30" s="9">
        <v>193.37100000000001</v>
      </c>
      <c r="S30" s="9">
        <v>173.21299999999999</v>
      </c>
      <c r="T30" s="9">
        <v>132.80199999999999</v>
      </c>
      <c r="U30" s="9">
        <v>133.07</v>
      </c>
      <c r="V30" s="9">
        <v>146.06</v>
      </c>
      <c r="W30" s="9">
        <v>117.191</v>
      </c>
      <c r="X30" s="9">
        <v>224.75700000000001</v>
      </c>
      <c r="Y30" s="9">
        <v>187.86500000000001</v>
      </c>
      <c r="Z30" s="9">
        <v>145.98599999999999</v>
      </c>
      <c r="AA30" s="9">
        <v>138.17699999999999</v>
      </c>
      <c r="AB30" s="9">
        <v>232.761</v>
      </c>
      <c r="AC30" s="9">
        <v>271.65699999999998</v>
      </c>
      <c r="AD30" s="9">
        <v>122.012</v>
      </c>
      <c r="AE30" s="9">
        <v>159.09100000000001</v>
      </c>
      <c r="AF30" s="9">
        <v>231.95500000000001</v>
      </c>
      <c r="AG30" s="9">
        <v>168.791</v>
      </c>
      <c r="AH30" s="9">
        <v>185.46199999999999</v>
      </c>
      <c r="AI30" s="9">
        <v>146.696</v>
      </c>
      <c r="AJ30" s="9">
        <v>173.06200000000001</v>
      </c>
      <c r="AK30" s="9">
        <v>153.33000000000001</v>
      </c>
      <c r="AL30" s="17">
        <v>149.643</v>
      </c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>
      <c r="A31" s="12">
        <v>42430</v>
      </c>
      <c r="B31" s="9">
        <v>157.625</v>
      </c>
      <c r="C31" s="9">
        <v>197.815</v>
      </c>
      <c r="D31" s="9">
        <v>201.78700000000001</v>
      </c>
      <c r="E31" s="9">
        <v>169.13399999999999</v>
      </c>
      <c r="F31" s="9">
        <v>178.952</v>
      </c>
      <c r="G31" s="9">
        <v>148.44</v>
      </c>
      <c r="H31" s="9">
        <v>157.95099999999999</v>
      </c>
      <c r="I31" s="9">
        <v>212.46299999999999</v>
      </c>
      <c r="J31" s="9">
        <v>143.018</v>
      </c>
      <c r="K31" s="9">
        <v>114.435</v>
      </c>
      <c r="L31" s="9">
        <v>142.245</v>
      </c>
      <c r="M31" s="9">
        <v>265.17700000000002</v>
      </c>
      <c r="N31" s="9">
        <v>134.23099999999999</v>
      </c>
      <c r="O31" s="9">
        <v>138.19300000000001</v>
      </c>
      <c r="P31" s="9">
        <v>183.70400000000001</v>
      </c>
      <c r="Q31" s="9">
        <v>83.367000000000004</v>
      </c>
      <c r="R31" s="9">
        <v>200.98699999999999</v>
      </c>
      <c r="S31" s="9">
        <v>182.03</v>
      </c>
      <c r="T31" s="9">
        <v>134.036</v>
      </c>
      <c r="U31" s="9">
        <v>136.21700000000001</v>
      </c>
      <c r="V31" s="9">
        <v>150.30600000000001</v>
      </c>
      <c r="W31" s="9">
        <v>120.58</v>
      </c>
      <c r="X31" s="9">
        <v>236.06700000000001</v>
      </c>
      <c r="Y31" s="9">
        <v>192.49100000000001</v>
      </c>
      <c r="Z31" s="9">
        <v>148.46600000000001</v>
      </c>
      <c r="AA31" s="9">
        <v>137.36000000000001</v>
      </c>
      <c r="AB31" s="9">
        <v>244.005</v>
      </c>
      <c r="AC31" s="9">
        <v>288.904</v>
      </c>
      <c r="AD31" s="9">
        <v>125.91800000000001</v>
      </c>
      <c r="AE31" s="9">
        <v>162.55099999999999</v>
      </c>
      <c r="AF31" s="9">
        <v>240.166</v>
      </c>
      <c r="AG31" s="9">
        <v>171.679</v>
      </c>
      <c r="AH31" s="9">
        <v>192.59299999999999</v>
      </c>
      <c r="AI31" s="9">
        <v>150.32</v>
      </c>
      <c r="AJ31" s="9">
        <v>177.73500000000001</v>
      </c>
      <c r="AK31" s="9">
        <v>155.672</v>
      </c>
      <c r="AL31" s="17">
        <v>152.73699999999999</v>
      </c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>
      <c r="A32" s="12">
        <v>42522</v>
      </c>
      <c r="B32" s="9">
        <v>163.17599999999999</v>
      </c>
      <c r="C32" s="9">
        <v>215.459</v>
      </c>
      <c r="D32" s="9">
        <v>200.23400000000001</v>
      </c>
      <c r="E32" s="9">
        <v>178.46899999999999</v>
      </c>
      <c r="F32" s="9">
        <v>191.34399999999999</v>
      </c>
      <c r="G32" s="9">
        <v>152.82499999999999</v>
      </c>
      <c r="H32" s="9">
        <v>167.23500000000001</v>
      </c>
      <c r="I32" s="9">
        <v>220.74199999999999</v>
      </c>
      <c r="J32" s="9">
        <v>153.79599999999999</v>
      </c>
      <c r="K32" s="9">
        <v>118.224</v>
      </c>
      <c r="L32" s="9">
        <v>146.911</v>
      </c>
      <c r="M32" s="9">
        <v>274.60599999999999</v>
      </c>
      <c r="N32" s="9">
        <v>136.309</v>
      </c>
      <c r="O32" s="9">
        <v>140.876</v>
      </c>
      <c r="P32" s="9">
        <v>193.36500000000001</v>
      </c>
      <c r="Q32" s="9">
        <v>86.382999999999996</v>
      </c>
      <c r="R32" s="9">
        <v>212.89</v>
      </c>
      <c r="S32" s="9">
        <v>192.00299999999999</v>
      </c>
      <c r="T32" s="9">
        <v>138.12899999999999</v>
      </c>
      <c r="U32" s="9">
        <v>142.66999999999999</v>
      </c>
      <c r="V32" s="9">
        <v>156.51</v>
      </c>
      <c r="W32" s="9">
        <v>123.925</v>
      </c>
      <c r="X32" s="9">
        <v>247.61600000000001</v>
      </c>
      <c r="Y32" s="9">
        <v>199.45699999999999</v>
      </c>
      <c r="Z32" s="9">
        <v>153.81700000000001</v>
      </c>
      <c r="AA32" s="9">
        <v>140.40199999999999</v>
      </c>
      <c r="AB32" s="9">
        <v>260.58</v>
      </c>
      <c r="AC32" s="9">
        <v>307.66000000000003</v>
      </c>
      <c r="AD32" s="9">
        <v>130.60900000000001</v>
      </c>
      <c r="AE32" s="9">
        <v>169.02799999999999</v>
      </c>
      <c r="AF32" s="9">
        <v>249.654</v>
      </c>
      <c r="AG32" s="9">
        <v>177.696</v>
      </c>
      <c r="AH32" s="9">
        <v>198.56100000000001</v>
      </c>
      <c r="AI32" s="9">
        <v>155.154</v>
      </c>
      <c r="AJ32" s="9">
        <v>184.994</v>
      </c>
      <c r="AK32" s="9">
        <v>164.96100000000001</v>
      </c>
      <c r="AL32" s="17">
        <v>154.857</v>
      </c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>
      <c r="A33" s="12">
        <v>42614</v>
      </c>
      <c r="B33" s="9">
        <v>168.56200000000001</v>
      </c>
      <c r="C33" s="9">
        <v>226.09200000000001</v>
      </c>
      <c r="D33" s="9">
        <v>200.31</v>
      </c>
      <c r="E33" s="9">
        <v>191.39599999999999</v>
      </c>
      <c r="F33" s="9">
        <v>203.798</v>
      </c>
      <c r="G33" s="9">
        <v>157.678</v>
      </c>
      <c r="H33" s="9">
        <v>174.55</v>
      </c>
      <c r="I33" s="9">
        <v>230.495</v>
      </c>
      <c r="J33" s="9">
        <v>165.6</v>
      </c>
      <c r="K33" s="9">
        <v>119.35299999999999</v>
      </c>
      <c r="L33" s="9">
        <v>149.96199999999999</v>
      </c>
      <c r="M33" s="9">
        <v>282.42399999999998</v>
      </c>
      <c r="N33" s="9">
        <v>141.02600000000001</v>
      </c>
      <c r="O33" s="9">
        <v>145.88900000000001</v>
      </c>
      <c r="P33" s="9">
        <v>202.61199999999999</v>
      </c>
      <c r="Q33" s="9">
        <v>86.504000000000005</v>
      </c>
      <c r="R33" s="9">
        <v>225.52199999999999</v>
      </c>
      <c r="S33" s="9">
        <v>201.10300000000001</v>
      </c>
      <c r="T33" s="9">
        <v>144.792</v>
      </c>
      <c r="U33" s="9">
        <v>156.673</v>
      </c>
      <c r="V33" s="9">
        <v>162.52000000000001</v>
      </c>
      <c r="W33" s="9">
        <v>126.568</v>
      </c>
      <c r="X33" s="9">
        <v>255.91499999999999</v>
      </c>
      <c r="Y33" s="9">
        <v>205.053</v>
      </c>
      <c r="Z33" s="9">
        <v>159.452</v>
      </c>
      <c r="AA33" s="9">
        <v>147.07400000000001</v>
      </c>
      <c r="AB33" s="9">
        <v>277.197</v>
      </c>
      <c r="AC33" s="9">
        <v>321.08699999999999</v>
      </c>
      <c r="AD33" s="9">
        <v>133.99600000000001</v>
      </c>
      <c r="AE33" s="9">
        <v>176.791</v>
      </c>
      <c r="AF33" s="9">
        <v>257.267</v>
      </c>
      <c r="AG33" s="9">
        <v>184.423</v>
      </c>
      <c r="AH33" s="9">
        <v>205.232</v>
      </c>
      <c r="AI33" s="9">
        <v>159.744</v>
      </c>
      <c r="AJ33" s="9">
        <v>192.31200000000001</v>
      </c>
      <c r="AK33" s="9">
        <v>168.38900000000001</v>
      </c>
      <c r="AL33" s="17">
        <v>164.922</v>
      </c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>
      <c r="A34" s="12">
        <v>42705</v>
      </c>
      <c r="B34" s="9">
        <v>173.941</v>
      </c>
      <c r="C34" s="9">
        <v>226.452</v>
      </c>
      <c r="D34" s="9">
        <v>201.71700000000001</v>
      </c>
      <c r="E34" s="9">
        <v>204.47300000000001</v>
      </c>
      <c r="F34" s="9">
        <v>214.02600000000001</v>
      </c>
      <c r="G34" s="9">
        <v>163.852</v>
      </c>
      <c r="H34" s="9">
        <v>182.75800000000001</v>
      </c>
      <c r="I34" s="9">
        <v>244.38800000000001</v>
      </c>
      <c r="J34" s="9">
        <v>176.51599999999999</v>
      </c>
      <c r="K34" s="9">
        <v>121.429</v>
      </c>
      <c r="L34" s="9">
        <v>150.02500000000001</v>
      </c>
      <c r="M34" s="9">
        <v>290.50400000000002</v>
      </c>
      <c r="N34" s="9">
        <v>146.75200000000001</v>
      </c>
      <c r="O34" s="9">
        <v>151.066</v>
      </c>
      <c r="P34" s="9">
        <v>207.334</v>
      </c>
      <c r="Q34" s="9">
        <v>83.12</v>
      </c>
      <c r="R34" s="9">
        <v>238.721</v>
      </c>
      <c r="S34" s="9">
        <v>211.16399999999999</v>
      </c>
      <c r="T34" s="9">
        <v>149.32400000000001</v>
      </c>
      <c r="U34" s="9">
        <v>182.584</v>
      </c>
      <c r="V34" s="9">
        <v>166.517</v>
      </c>
      <c r="W34" s="9">
        <v>128.71100000000001</v>
      </c>
      <c r="X34" s="9">
        <v>261.20100000000002</v>
      </c>
      <c r="Y34" s="9">
        <v>208.60900000000001</v>
      </c>
      <c r="Z34" s="9">
        <v>162.941</v>
      </c>
      <c r="AA34" s="9">
        <v>153.566</v>
      </c>
      <c r="AB34" s="9">
        <v>295.685</v>
      </c>
      <c r="AC34" s="9">
        <v>334.29700000000003</v>
      </c>
      <c r="AD34" s="9">
        <v>136.369</v>
      </c>
      <c r="AE34" s="9">
        <v>182.69399999999999</v>
      </c>
      <c r="AF34" s="9">
        <v>262.92599999999999</v>
      </c>
      <c r="AG34" s="9">
        <v>191.74199999999999</v>
      </c>
      <c r="AH34" s="9">
        <v>212.94</v>
      </c>
      <c r="AI34" s="9">
        <v>163.13200000000001</v>
      </c>
      <c r="AJ34" s="9">
        <v>199.505</v>
      </c>
      <c r="AK34" s="9">
        <v>173.399</v>
      </c>
      <c r="AL34" s="17">
        <v>168.86</v>
      </c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>
      <c r="A35" s="12">
        <v>42795</v>
      </c>
      <c r="B35" s="9">
        <v>177.59399999999999</v>
      </c>
      <c r="C35" s="9">
        <v>227.96299999999999</v>
      </c>
      <c r="D35" s="9">
        <v>205.57499999999999</v>
      </c>
      <c r="E35" s="9">
        <v>213.64</v>
      </c>
      <c r="F35" s="9">
        <v>227.09</v>
      </c>
      <c r="G35" s="9">
        <v>171.536</v>
      </c>
      <c r="H35" s="9">
        <v>197.55600000000001</v>
      </c>
      <c r="I35" s="9">
        <v>260.53500000000003</v>
      </c>
      <c r="J35" s="9">
        <v>185.43299999999999</v>
      </c>
      <c r="K35" s="9">
        <v>124.557</v>
      </c>
      <c r="L35" s="9">
        <v>149.11099999999999</v>
      </c>
      <c r="M35" s="9">
        <v>300.98399999999998</v>
      </c>
      <c r="N35" s="9">
        <v>150.59</v>
      </c>
      <c r="O35" s="9">
        <v>154.59899999999999</v>
      </c>
      <c r="P35" s="9">
        <v>209.893</v>
      </c>
      <c r="Q35" s="9">
        <v>78.361000000000004</v>
      </c>
      <c r="R35" s="9">
        <v>256.53199999999998</v>
      </c>
      <c r="S35" s="9">
        <v>224.52699999999999</v>
      </c>
      <c r="T35" s="9">
        <v>150.57300000000001</v>
      </c>
      <c r="U35" s="9">
        <v>212.84899999999999</v>
      </c>
      <c r="V35" s="9">
        <v>168.50800000000001</v>
      </c>
      <c r="W35" s="9">
        <v>129.74</v>
      </c>
      <c r="X35" s="9">
        <v>267.20400000000001</v>
      </c>
      <c r="Y35" s="9">
        <v>211.24199999999999</v>
      </c>
      <c r="Z35" s="9">
        <v>164.333</v>
      </c>
      <c r="AA35" s="9">
        <v>157.833</v>
      </c>
      <c r="AB35" s="9">
        <v>321.42099999999999</v>
      </c>
      <c r="AC35" s="9">
        <v>355.43299999999999</v>
      </c>
      <c r="AD35" s="9">
        <v>137.59899999999999</v>
      </c>
      <c r="AE35" s="9">
        <v>186.149</v>
      </c>
      <c r="AF35" s="9">
        <v>270.39100000000002</v>
      </c>
      <c r="AG35" s="9">
        <v>199.99799999999999</v>
      </c>
      <c r="AH35" s="9">
        <v>222.27099999999999</v>
      </c>
      <c r="AI35" s="9">
        <v>165.65100000000001</v>
      </c>
      <c r="AJ35" s="9">
        <v>207.63300000000001</v>
      </c>
      <c r="AK35" s="9">
        <v>178.65299999999999</v>
      </c>
      <c r="AL35" s="17">
        <v>173.02600000000001</v>
      </c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>
      <c r="A36" s="12">
        <v>42887</v>
      </c>
      <c r="B36" s="9">
        <v>176.387</v>
      </c>
      <c r="C36" s="9">
        <v>236.583</v>
      </c>
      <c r="D36" s="9">
        <v>212.054</v>
      </c>
      <c r="E36" s="9">
        <v>213.95500000000001</v>
      </c>
      <c r="F36" s="9">
        <v>243.87</v>
      </c>
      <c r="G36" s="9">
        <v>176.77600000000001</v>
      </c>
      <c r="H36" s="9">
        <v>211.233</v>
      </c>
      <c r="I36" s="9">
        <v>276.29399999999998</v>
      </c>
      <c r="J36" s="9">
        <v>192.35900000000001</v>
      </c>
      <c r="K36" s="9">
        <v>127.313</v>
      </c>
      <c r="L36" s="9">
        <v>148.29400000000001</v>
      </c>
      <c r="M36" s="9">
        <v>310.745</v>
      </c>
      <c r="N36" s="9">
        <v>151.88399999999999</v>
      </c>
      <c r="O36" s="9">
        <v>155.827</v>
      </c>
      <c r="P36" s="9">
        <v>212.733</v>
      </c>
      <c r="Q36" s="9">
        <v>75.876999999999995</v>
      </c>
      <c r="R36" s="9">
        <v>275.24299999999999</v>
      </c>
      <c r="S36" s="9">
        <v>238.19800000000001</v>
      </c>
      <c r="T36" s="9">
        <v>148.727</v>
      </c>
      <c r="U36" s="9">
        <v>231.352</v>
      </c>
      <c r="V36" s="9">
        <v>168.96700000000001</v>
      </c>
      <c r="W36" s="9">
        <v>130.34</v>
      </c>
      <c r="X36" s="9">
        <v>271.10899999999998</v>
      </c>
      <c r="Y36" s="9">
        <v>213.12299999999999</v>
      </c>
      <c r="Z36" s="9">
        <v>164.857</v>
      </c>
      <c r="AA36" s="9">
        <v>159.512</v>
      </c>
      <c r="AB36" s="9">
        <v>345.55799999999999</v>
      </c>
      <c r="AC36" s="9">
        <v>381.67399999999998</v>
      </c>
      <c r="AD36" s="9">
        <v>138.33500000000001</v>
      </c>
      <c r="AE36" s="9">
        <v>185.13900000000001</v>
      </c>
      <c r="AF36" s="9">
        <v>274.10399999999998</v>
      </c>
      <c r="AG36" s="9">
        <v>206.61600000000001</v>
      </c>
      <c r="AH36" s="9">
        <v>231.06200000000001</v>
      </c>
      <c r="AI36" s="9">
        <v>166.745</v>
      </c>
      <c r="AJ36" s="9">
        <v>215.06299999999999</v>
      </c>
      <c r="AK36" s="9">
        <v>181.26499999999999</v>
      </c>
      <c r="AL36" s="17">
        <v>177.387</v>
      </c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>
      <c r="A37" s="12">
        <v>42979</v>
      </c>
      <c r="B37" s="9">
        <v>173.631</v>
      </c>
      <c r="C37" s="9">
        <v>248.86</v>
      </c>
      <c r="D37" s="9">
        <v>215.57900000000001</v>
      </c>
      <c r="E37" s="9">
        <v>212.58099999999999</v>
      </c>
      <c r="F37" s="9">
        <v>259.89499999999998</v>
      </c>
      <c r="G37" s="9">
        <v>180.898</v>
      </c>
      <c r="H37" s="9">
        <v>216.09299999999999</v>
      </c>
      <c r="I37" s="9">
        <v>290.50700000000001</v>
      </c>
      <c r="J37" s="9">
        <v>198.5</v>
      </c>
      <c r="K37" s="9">
        <v>129.25299999999999</v>
      </c>
      <c r="L37" s="9">
        <v>148.453</v>
      </c>
      <c r="M37" s="9">
        <v>316.00900000000001</v>
      </c>
      <c r="N37" s="9">
        <v>149.36000000000001</v>
      </c>
      <c r="O37" s="9">
        <v>157.98699999999999</v>
      </c>
      <c r="P37" s="9">
        <v>216.41399999999999</v>
      </c>
      <c r="Q37" s="9">
        <v>76.677000000000007</v>
      </c>
      <c r="R37" s="9">
        <v>290.226</v>
      </c>
      <c r="S37" s="9">
        <v>248.04300000000001</v>
      </c>
      <c r="T37" s="9">
        <v>145.61500000000001</v>
      </c>
      <c r="U37" s="9">
        <v>236.25299999999999</v>
      </c>
      <c r="V37" s="9">
        <v>170.83</v>
      </c>
      <c r="W37" s="9">
        <v>131.03</v>
      </c>
      <c r="X37" s="9">
        <v>270.755</v>
      </c>
      <c r="Y37" s="9">
        <v>214.994</v>
      </c>
      <c r="Z37" s="9">
        <v>163.61000000000001</v>
      </c>
      <c r="AA37" s="9">
        <v>159.59</v>
      </c>
      <c r="AB37" s="9">
        <v>360.346</v>
      </c>
      <c r="AC37" s="9">
        <v>403.55900000000003</v>
      </c>
      <c r="AD37" s="9">
        <v>139.82900000000001</v>
      </c>
      <c r="AE37" s="9">
        <v>180.864</v>
      </c>
      <c r="AF37" s="9">
        <v>272.92099999999999</v>
      </c>
      <c r="AG37" s="9">
        <v>210.19200000000001</v>
      </c>
      <c r="AH37" s="9">
        <v>235.81800000000001</v>
      </c>
      <c r="AI37" s="9">
        <v>166.733</v>
      </c>
      <c r="AJ37" s="9">
        <v>219.30600000000001</v>
      </c>
      <c r="AK37" s="9">
        <v>182.399</v>
      </c>
      <c r="AL37" s="17">
        <v>180.56800000000001</v>
      </c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3">
      <c r="A38" s="12">
        <v>43070</v>
      </c>
      <c r="B38" s="9">
        <v>173.30799999999999</v>
      </c>
      <c r="C38" s="9">
        <v>260.7</v>
      </c>
      <c r="D38" s="9">
        <v>214.11600000000001</v>
      </c>
      <c r="E38" s="9">
        <v>219.57499999999999</v>
      </c>
      <c r="F38" s="9">
        <v>270.98</v>
      </c>
      <c r="G38" s="9">
        <v>188.78100000000001</v>
      </c>
      <c r="H38" s="9">
        <v>221.523</v>
      </c>
      <c r="I38" s="9">
        <v>302.48700000000002</v>
      </c>
      <c r="J38" s="9">
        <v>206.435</v>
      </c>
      <c r="K38" s="9">
        <v>130.172</v>
      </c>
      <c r="L38" s="9">
        <v>150.113</v>
      </c>
      <c r="M38" s="9">
        <v>315.66699999999997</v>
      </c>
      <c r="N38" s="9">
        <v>148.02000000000001</v>
      </c>
      <c r="O38" s="9">
        <v>165.63300000000001</v>
      </c>
      <c r="P38" s="9">
        <v>220.779</v>
      </c>
      <c r="Q38" s="9">
        <v>78.391999999999996</v>
      </c>
      <c r="R38" s="9">
        <v>297.976</v>
      </c>
      <c r="S38" s="9">
        <v>254.364</v>
      </c>
      <c r="T38" s="9">
        <v>145.90100000000001</v>
      </c>
      <c r="U38" s="9">
        <v>233.99100000000001</v>
      </c>
      <c r="V38" s="9">
        <v>173.68600000000001</v>
      </c>
      <c r="W38" s="9">
        <v>132.583</v>
      </c>
      <c r="X38" s="9">
        <v>270.87700000000001</v>
      </c>
      <c r="Y38" s="9">
        <v>219.30500000000001</v>
      </c>
      <c r="Z38" s="9">
        <v>161.572</v>
      </c>
      <c r="AA38" s="9">
        <v>161.70599999999999</v>
      </c>
      <c r="AB38" s="9">
        <v>366.31200000000001</v>
      </c>
      <c r="AC38" s="9">
        <v>422.73899999999998</v>
      </c>
      <c r="AD38" s="9">
        <v>142.37</v>
      </c>
      <c r="AE38" s="9">
        <v>179.357</v>
      </c>
      <c r="AF38" s="9">
        <v>272.96600000000001</v>
      </c>
      <c r="AG38" s="9">
        <v>212.62700000000001</v>
      </c>
      <c r="AH38" s="9">
        <v>242.00899999999999</v>
      </c>
      <c r="AI38" s="9">
        <v>167.58099999999999</v>
      </c>
      <c r="AJ38" s="9">
        <v>222.88900000000001</v>
      </c>
      <c r="AK38" s="9">
        <v>185.07300000000001</v>
      </c>
      <c r="AL38" s="17">
        <v>181.90199999999999</v>
      </c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</row>
    <row r="39" spans="1:53">
      <c r="A39" s="12">
        <v>43160</v>
      </c>
      <c r="B39" s="9">
        <v>175.74</v>
      </c>
      <c r="C39" s="9">
        <v>271.47000000000003</v>
      </c>
      <c r="D39" s="9">
        <v>214.26900000000001</v>
      </c>
      <c r="E39" s="9">
        <v>234.649</v>
      </c>
      <c r="F39" s="9">
        <v>277.87400000000002</v>
      </c>
      <c r="G39" s="9">
        <v>199.739</v>
      </c>
      <c r="H39" s="9">
        <v>231.316</v>
      </c>
      <c r="I39" s="9">
        <v>313.05099999999999</v>
      </c>
      <c r="J39" s="9">
        <v>217.15700000000001</v>
      </c>
      <c r="K39" s="9">
        <v>132.52500000000001</v>
      </c>
      <c r="L39" s="9">
        <v>153.59299999999999</v>
      </c>
      <c r="M39" s="9">
        <v>315.52999999999997</v>
      </c>
      <c r="N39" s="9">
        <v>151.70699999999999</v>
      </c>
      <c r="O39" s="9">
        <v>177.32599999999999</v>
      </c>
      <c r="P39" s="9">
        <v>229.255</v>
      </c>
      <c r="Q39" s="9">
        <v>81.385000000000005</v>
      </c>
      <c r="R39" s="9">
        <v>300.48700000000002</v>
      </c>
      <c r="S39" s="9">
        <v>259.57499999999999</v>
      </c>
      <c r="T39" s="9">
        <v>150.16999999999999</v>
      </c>
      <c r="U39" s="9">
        <v>233.52099999999999</v>
      </c>
      <c r="V39" s="9">
        <v>176.70500000000001</v>
      </c>
      <c r="W39" s="9">
        <v>135.49</v>
      </c>
      <c r="X39" s="9">
        <v>275.74700000000001</v>
      </c>
      <c r="Y39" s="9">
        <v>226.196</v>
      </c>
      <c r="Z39" s="9">
        <v>165.64500000000001</v>
      </c>
      <c r="AA39" s="9">
        <v>166.25200000000001</v>
      </c>
      <c r="AB39" s="9">
        <v>369.04</v>
      </c>
      <c r="AC39" s="9">
        <v>438.16500000000002</v>
      </c>
      <c r="AD39" s="9">
        <v>145.55600000000001</v>
      </c>
      <c r="AE39" s="9">
        <v>183.79499999999999</v>
      </c>
      <c r="AF39" s="9">
        <v>275.82900000000001</v>
      </c>
      <c r="AG39" s="9">
        <v>217.63499999999999</v>
      </c>
      <c r="AH39" s="9">
        <v>251.947</v>
      </c>
      <c r="AI39" s="9">
        <v>170.92599999999999</v>
      </c>
      <c r="AJ39" s="9">
        <v>229.453</v>
      </c>
      <c r="AK39" s="9">
        <v>189.37299999999999</v>
      </c>
      <c r="AL39" s="17">
        <v>183.69900000000001</v>
      </c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</row>
    <row r="40" spans="1:53">
      <c r="A40" s="12">
        <v>43252</v>
      </c>
      <c r="B40" s="9">
        <v>178.62899999999999</v>
      </c>
      <c r="C40" s="9">
        <v>279.81</v>
      </c>
      <c r="D40" s="9">
        <v>213.68</v>
      </c>
      <c r="E40" s="9">
        <v>252.37200000000001</v>
      </c>
      <c r="F40" s="9">
        <v>281.98099999999999</v>
      </c>
      <c r="G40" s="9">
        <v>210.25200000000001</v>
      </c>
      <c r="H40" s="9">
        <v>241.60400000000001</v>
      </c>
      <c r="I40" s="9">
        <v>322.983</v>
      </c>
      <c r="J40" s="9">
        <v>224.68199999999999</v>
      </c>
      <c r="K40" s="9">
        <v>138.01</v>
      </c>
      <c r="L40" s="9">
        <v>156.392</v>
      </c>
      <c r="M40" s="9">
        <v>318.65899999999999</v>
      </c>
      <c r="N40" s="9">
        <v>155.42500000000001</v>
      </c>
      <c r="O40" s="9">
        <v>187.81700000000001</v>
      </c>
      <c r="P40" s="9">
        <v>233.06299999999999</v>
      </c>
      <c r="Q40" s="9">
        <v>85.265000000000001</v>
      </c>
      <c r="R40" s="9">
        <v>302.04899999999998</v>
      </c>
      <c r="S40" s="9">
        <v>268.70600000000002</v>
      </c>
      <c r="T40" s="9">
        <v>152.60900000000001</v>
      </c>
      <c r="U40" s="9">
        <v>241.3</v>
      </c>
      <c r="V40" s="9">
        <v>177.244</v>
      </c>
      <c r="W40" s="9">
        <v>138.87299999999999</v>
      </c>
      <c r="X40" s="9">
        <v>277.90499999999997</v>
      </c>
      <c r="Y40" s="9">
        <v>232.84299999999999</v>
      </c>
      <c r="Z40" s="9">
        <v>172.85400000000001</v>
      </c>
      <c r="AA40" s="9">
        <v>168.179</v>
      </c>
      <c r="AB40" s="9">
        <v>373.37700000000001</v>
      </c>
      <c r="AC40" s="9">
        <v>448.36399999999998</v>
      </c>
      <c r="AD40" s="9">
        <v>148.90100000000001</v>
      </c>
      <c r="AE40" s="9">
        <v>187.62700000000001</v>
      </c>
      <c r="AF40" s="9">
        <v>276.97000000000003</v>
      </c>
      <c r="AG40" s="9">
        <v>223.31399999999999</v>
      </c>
      <c r="AH40" s="9">
        <v>258.06799999999998</v>
      </c>
      <c r="AI40" s="9">
        <v>174.649</v>
      </c>
      <c r="AJ40" s="9">
        <v>234.71199999999999</v>
      </c>
      <c r="AK40" s="9">
        <v>193.90600000000001</v>
      </c>
      <c r="AL40" s="17">
        <v>187.21600000000001</v>
      </c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</row>
    <row r="41" spans="1:53">
      <c r="A41" s="12">
        <v>43344</v>
      </c>
      <c r="B41" s="9">
        <v>180.34</v>
      </c>
      <c r="C41" s="9">
        <v>286.73500000000001</v>
      </c>
      <c r="D41" s="9">
        <v>209.80099999999999</v>
      </c>
      <c r="E41" s="9">
        <v>267.90100000000001</v>
      </c>
      <c r="F41" s="9">
        <v>285.72300000000001</v>
      </c>
      <c r="G41" s="9">
        <v>215.28100000000001</v>
      </c>
      <c r="H41" s="9">
        <v>249.595</v>
      </c>
      <c r="I41" s="9">
        <v>331.37400000000002</v>
      </c>
      <c r="J41" s="9">
        <v>227.179</v>
      </c>
      <c r="K41" s="9">
        <v>142.065</v>
      </c>
      <c r="L41" s="9">
        <v>157.57400000000001</v>
      </c>
      <c r="M41" s="9">
        <v>321.61500000000001</v>
      </c>
      <c r="N41" s="9">
        <v>157.70099999999999</v>
      </c>
      <c r="O41" s="9">
        <v>194.03299999999999</v>
      </c>
      <c r="P41" s="9">
        <v>232.75399999999999</v>
      </c>
      <c r="Q41" s="9">
        <v>87.751000000000005</v>
      </c>
      <c r="R41" s="9">
        <v>304.27600000000001</v>
      </c>
      <c r="S41" s="9">
        <v>278.73</v>
      </c>
      <c r="T41" s="9">
        <v>153.38200000000001</v>
      </c>
      <c r="U41" s="9">
        <v>254.149</v>
      </c>
      <c r="V41" s="9">
        <v>176.35499999999999</v>
      </c>
      <c r="W41" s="9">
        <v>142.262</v>
      </c>
      <c r="X41" s="9">
        <v>276.16199999999998</v>
      </c>
      <c r="Y41" s="9">
        <v>236.96600000000001</v>
      </c>
      <c r="Z41" s="9">
        <v>174.50700000000001</v>
      </c>
      <c r="AA41" s="9">
        <v>166.81700000000001</v>
      </c>
      <c r="AB41" s="9">
        <v>380.81400000000002</v>
      </c>
      <c r="AC41" s="9">
        <v>458.21</v>
      </c>
      <c r="AD41" s="9">
        <v>151.81299999999999</v>
      </c>
      <c r="AE41" s="9">
        <v>188.69399999999999</v>
      </c>
      <c r="AF41" s="9">
        <v>277.83199999999999</v>
      </c>
      <c r="AG41" s="9">
        <v>224.846</v>
      </c>
      <c r="AH41" s="9">
        <v>259.685</v>
      </c>
      <c r="AI41" s="9">
        <v>177.148</v>
      </c>
      <c r="AJ41" s="9">
        <v>236.364</v>
      </c>
      <c r="AK41" s="9">
        <v>197.56</v>
      </c>
      <c r="AL41" s="17">
        <v>190.83799999999999</v>
      </c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</row>
    <row r="42" spans="1:53">
      <c r="A42" s="12">
        <v>43435</v>
      </c>
      <c r="B42" s="9">
        <v>180.20500000000001</v>
      </c>
      <c r="C42" s="9">
        <v>294.964</v>
      </c>
      <c r="D42" s="9">
        <v>207.23699999999999</v>
      </c>
      <c r="E42" s="9">
        <v>280.161</v>
      </c>
      <c r="F42" s="9">
        <v>291.09899999999999</v>
      </c>
      <c r="G42" s="9">
        <v>215.35499999999999</v>
      </c>
      <c r="H42" s="9">
        <v>249.971</v>
      </c>
      <c r="I42" s="9">
        <v>341.827</v>
      </c>
      <c r="J42" s="9">
        <v>228.46600000000001</v>
      </c>
      <c r="K42" s="9">
        <v>144.62100000000001</v>
      </c>
      <c r="L42" s="9">
        <v>158.63</v>
      </c>
      <c r="M42" s="9">
        <v>323.88600000000002</v>
      </c>
      <c r="N42" s="9">
        <v>157.38</v>
      </c>
      <c r="O42" s="9">
        <v>197.66300000000001</v>
      </c>
      <c r="P42" s="9">
        <v>232.49799999999999</v>
      </c>
      <c r="Q42" s="9">
        <v>89.626999999999995</v>
      </c>
      <c r="R42" s="9">
        <v>305.08800000000002</v>
      </c>
      <c r="S42" s="9">
        <v>280.86200000000002</v>
      </c>
      <c r="T42" s="9">
        <v>153.40199999999999</v>
      </c>
      <c r="U42" s="9">
        <v>267.64999999999998</v>
      </c>
      <c r="V42" s="9">
        <v>179.048</v>
      </c>
      <c r="W42" s="9">
        <v>145.012</v>
      </c>
      <c r="X42" s="9">
        <v>272.26400000000001</v>
      </c>
      <c r="Y42" s="9">
        <v>240.773</v>
      </c>
      <c r="Z42" s="9">
        <v>173.358</v>
      </c>
      <c r="AA42" s="9">
        <v>164.67699999999999</v>
      </c>
      <c r="AB42" s="9">
        <v>381.84100000000001</v>
      </c>
      <c r="AC42" s="9">
        <v>470.31299999999999</v>
      </c>
      <c r="AD42" s="9">
        <v>154.619</v>
      </c>
      <c r="AE42" s="9">
        <v>188.95699999999999</v>
      </c>
      <c r="AF42" s="9">
        <v>277.81799999999998</v>
      </c>
      <c r="AG42" s="9">
        <v>222.53700000000001</v>
      </c>
      <c r="AH42" s="9">
        <v>261.084</v>
      </c>
      <c r="AI42" s="9">
        <v>178.834</v>
      </c>
      <c r="AJ42" s="9">
        <v>236.429</v>
      </c>
      <c r="AK42" s="9">
        <v>198.91200000000001</v>
      </c>
      <c r="AL42" s="17">
        <v>194.27500000000001</v>
      </c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</row>
    <row r="43" spans="1:53">
      <c r="A43" s="12">
        <v>43525</v>
      </c>
      <c r="B43" s="9">
        <v>176.166</v>
      </c>
      <c r="C43" s="9">
        <v>299.48099999999999</v>
      </c>
      <c r="D43" s="9">
        <v>205.47200000000001</v>
      </c>
      <c r="E43" s="9">
        <v>286.94600000000003</v>
      </c>
      <c r="F43" s="9">
        <v>293.43299999999999</v>
      </c>
      <c r="G43" s="9">
        <v>214.41800000000001</v>
      </c>
      <c r="H43" s="9">
        <v>240.96199999999999</v>
      </c>
      <c r="I43" s="9">
        <v>346.38</v>
      </c>
      <c r="J43" s="9">
        <v>226.56200000000001</v>
      </c>
      <c r="K43" s="9">
        <v>147.05600000000001</v>
      </c>
      <c r="L43" s="9">
        <v>157.30199999999999</v>
      </c>
      <c r="M43" s="9">
        <v>321.23599999999999</v>
      </c>
      <c r="N43" s="9">
        <v>155.49199999999999</v>
      </c>
      <c r="O43" s="9">
        <v>198.11699999999999</v>
      </c>
      <c r="P43" s="9">
        <v>231.52799999999999</v>
      </c>
      <c r="Q43" s="9">
        <v>91.659000000000006</v>
      </c>
      <c r="R43" s="9">
        <v>298.60500000000002</v>
      </c>
      <c r="S43" s="9">
        <v>276.29000000000002</v>
      </c>
      <c r="T43" s="9">
        <v>151.18700000000001</v>
      </c>
      <c r="U43" s="9">
        <v>280.01900000000001</v>
      </c>
      <c r="V43" s="9">
        <v>180.63399999999999</v>
      </c>
      <c r="W43" s="9">
        <v>144.80199999999999</v>
      </c>
      <c r="X43" s="9">
        <v>267.90600000000001</v>
      </c>
      <c r="Y43" s="9">
        <v>241.28899999999999</v>
      </c>
      <c r="Z43" s="9">
        <v>172.536</v>
      </c>
      <c r="AA43" s="9">
        <v>161.09800000000001</v>
      </c>
      <c r="AB43" s="9">
        <v>368.13400000000001</v>
      </c>
      <c r="AC43" s="9">
        <v>471.90899999999999</v>
      </c>
      <c r="AD43" s="9">
        <v>154.60499999999999</v>
      </c>
      <c r="AE43" s="9">
        <v>189.131</v>
      </c>
      <c r="AF43" s="9">
        <v>274.70699999999999</v>
      </c>
      <c r="AG43" s="9">
        <v>218.4</v>
      </c>
      <c r="AH43" s="9">
        <v>262.19900000000001</v>
      </c>
      <c r="AI43" s="9">
        <v>177.94499999999999</v>
      </c>
      <c r="AJ43" s="9">
        <v>232.11199999999999</v>
      </c>
      <c r="AK43" s="9">
        <v>197.12299999999999</v>
      </c>
      <c r="AL43" s="17">
        <v>196.14099999999999</v>
      </c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</row>
    <row r="44" spans="1:53">
      <c r="A44" s="12">
        <v>43617</v>
      </c>
      <c r="B44" s="9">
        <v>172.38399999999999</v>
      </c>
      <c r="C44" s="9">
        <v>296.09699999999998</v>
      </c>
      <c r="D44" s="9">
        <v>202.071</v>
      </c>
      <c r="E44" s="9">
        <v>288.339</v>
      </c>
      <c r="F44" s="9">
        <v>291.48099999999999</v>
      </c>
      <c r="G44" s="9">
        <v>213.46600000000001</v>
      </c>
      <c r="H44" s="9">
        <v>233.65799999999999</v>
      </c>
      <c r="I44" s="9">
        <v>345.04700000000003</v>
      </c>
      <c r="J44" s="9">
        <v>224.56700000000001</v>
      </c>
      <c r="K44" s="9">
        <v>149.49100000000001</v>
      </c>
      <c r="L44" s="9">
        <v>153.86000000000001</v>
      </c>
      <c r="M44" s="9">
        <v>314.71600000000001</v>
      </c>
      <c r="N44" s="9">
        <v>153.68199999999999</v>
      </c>
      <c r="O44" s="9">
        <v>196.59899999999999</v>
      </c>
      <c r="P44" s="9">
        <v>228.83600000000001</v>
      </c>
      <c r="Q44" s="9">
        <v>92.372</v>
      </c>
      <c r="R44" s="9">
        <v>289.512</v>
      </c>
      <c r="S44" s="9">
        <v>271.07900000000001</v>
      </c>
      <c r="T44" s="9">
        <v>148.30600000000001</v>
      </c>
      <c r="U44" s="9">
        <v>286.64999999999998</v>
      </c>
      <c r="V44" s="9">
        <v>176.40600000000001</v>
      </c>
      <c r="W44" s="9">
        <v>143.50299999999999</v>
      </c>
      <c r="X44" s="9">
        <v>265.52800000000002</v>
      </c>
      <c r="Y44" s="9">
        <v>241.21799999999999</v>
      </c>
      <c r="Z44" s="9">
        <v>171.26499999999999</v>
      </c>
      <c r="AA44" s="9">
        <v>157.42699999999999</v>
      </c>
      <c r="AB44" s="9">
        <v>350.79500000000002</v>
      </c>
      <c r="AC44" s="9">
        <v>470.44799999999998</v>
      </c>
      <c r="AD44" s="9">
        <v>152.15600000000001</v>
      </c>
      <c r="AE44" s="9">
        <v>188.74100000000001</v>
      </c>
      <c r="AF44" s="9">
        <v>271.30799999999999</v>
      </c>
      <c r="AG44" s="9">
        <v>213.392</v>
      </c>
      <c r="AH44" s="9">
        <v>264.94099999999997</v>
      </c>
      <c r="AI44" s="9">
        <v>175.876</v>
      </c>
      <c r="AJ44" s="9">
        <v>227.02799999999999</v>
      </c>
      <c r="AK44" s="9">
        <v>194.434</v>
      </c>
      <c r="AL44" s="17">
        <v>194.04300000000001</v>
      </c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</row>
    <row r="45" spans="1:53">
      <c r="A45" s="12">
        <v>43709</v>
      </c>
      <c r="B45" s="9">
        <v>171.00200000000001</v>
      </c>
      <c r="C45" s="9">
        <v>288.05599999999998</v>
      </c>
      <c r="D45" s="9">
        <v>196.714</v>
      </c>
      <c r="E45" s="9">
        <v>286.41300000000001</v>
      </c>
      <c r="F45" s="9">
        <v>286.98500000000001</v>
      </c>
      <c r="G45" s="9">
        <v>213.09800000000001</v>
      </c>
      <c r="H45" s="9">
        <v>234.559</v>
      </c>
      <c r="I45" s="9">
        <v>343.387</v>
      </c>
      <c r="J45" s="9">
        <v>226.93700000000001</v>
      </c>
      <c r="K45" s="9">
        <v>150.31200000000001</v>
      </c>
      <c r="L45" s="9">
        <v>151.82400000000001</v>
      </c>
      <c r="M45" s="9">
        <v>308.73</v>
      </c>
      <c r="N45" s="9">
        <v>152.75899999999999</v>
      </c>
      <c r="O45" s="9">
        <v>194.22499999999999</v>
      </c>
      <c r="P45" s="9">
        <v>226.023</v>
      </c>
      <c r="Q45" s="9">
        <v>92.037000000000006</v>
      </c>
      <c r="R45" s="9">
        <v>283.62599999999998</v>
      </c>
      <c r="S45" s="9">
        <v>266.31</v>
      </c>
      <c r="T45" s="9">
        <v>147.357</v>
      </c>
      <c r="U45" s="9">
        <v>286.30599999999998</v>
      </c>
      <c r="V45" s="9">
        <v>171.79900000000001</v>
      </c>
      <c r="W45" s="9">
        <v>141.833</v>
      </c>
      <c r="X45" s="9">
        <v>268.495</v>
      </c>
      <c r="Y45" s="9">
        <v>245.70500000000001</v>
      </c>
      <c r="Z45" s="9">
        <v>170.40199999999999</v>
      </c>
      <c r="AA45" s="9">
        <v>154.95699999999999</v>
      </c>
      <c r="AB45" s="9">
        <v>343.55599999999998</v>
      </c>
      <c r="AC45" s="9">
        <v>478.62700000000001</v>
      </c>
      <c r="AD45" s="9">
        <v>149.50200000000001</v>
      </c>
      <c r="AE45" s="9">
        <v>189.22</v>
      </c>
      <c r="AF45" s="9">
        <v>273.17700000000002</v>
      </c>
      <c r="AG45" s="9">
        <v>208.15799999999999</v>
      </c>
      <c r="AH45" s="9">
        <v>267.93799999999999</v>
      </c>
      <c r="AI45" s="9">
        <v>176.08799999999999</v>
      </c>
      <c r="AJ45" s="9">
        <v>226.708</v>
      </c>
      <c r="AK45" s="9">
        <v>192.84899999999999</v>
      </c>
      <c r="AL45" s="17">
        <v>190.404</v>
      </c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</row>
    <row r="46" spans="1:53">
      <c r="A46" s="12">
        <v>43800</v>
      </c>
      <c r="B46" s="9">
        <v>164.03100000000001</v>
      </c>
      <c r="C46" s="9">
        <v>276.54300000000001</v>
      </c>
      <c r="D46" s="9">
        <v>183.96</v>
      </c>
      <c r="E46" s="9">
        <v>282.678</v>
      </c>
      <c r="F46" s="9">
        <v>275.947</v>
      </c>
      <c r="G46" s="9">
        <v>210.03399999999999</v>
      </c>
      <c r="H46" s="9">
        <v>232.321</v>
      </c>
      <c r="I46" s="9">
        <v>328.762</v>
      </c>
      <c r="J46" s="9">
        <v>219.48500000000001</v>
      </c>
      <c r="K46" s="9">
        <v>145.404</v>
      </c>
      <c r="L46" s="9">
        <v>147.93</v>
      </c>
      <c r="M46" s="9">
        <v>297.16300000000001</v>
      </c>
      <c r="N46" s="9">
        <v>149.387</v>
      </c>
      <c r="O46" s="9">
        <v>188.39599999999999</v>
      </c>
      <c r="P46" s="9">
        <v>218.78200000000001</v>
      </c>
      <c r="Q46" s="9">
        <v>89.722999999999999</v>
      </c>
      <c r="R46" s="9">
        <v>273.66399999999999</v>
      </c>
      <c r="S46" s="9">
        <v>258.34500000000003</v>
      </c>
      <c r="T46" s="9">
        <v>143.84299999999999</v>
      </c>
      <c r="U46" s="9">
        <v>278.50700000000001</v>
      </c>
      <c r="V46" s="9">
        <v>165.50899999999999</v>
      </c>
      <c r="W46" s="9">
        <v>137.131</v>
      </c>
      <c r="X46" s="9">
        <v>268.03399999999999</v>
      </c>
      <c r="Y46" s="9">
        <v>249.261</v>
      </c>
      <c r="Z46" s="9">
        <v>162.631</v>
      </c>
      <c r="AA46" s="9">
        <v>146.501</v>
      </c>
      <c r="AB46" s="9">
        <v>334.84</v>
      </c>
      <c r="AC46" s="9">
        <v>471.11599999999999</v>
      </c>
      <c r="AD46" s="9">
        <v>144.245</v>
      </c>
      <c r="AE46" s="9">
        <v>183.214</v>
      </c>
      <c r="AF46" s="9">
        <v>273.738</v>
      </c>
      <c r="AG46" s="9">
        <v>197.62899999999999</v>
      </c>
      <c r="AH46" s="9">
        <v>258.04199999999997</v>
      </c>
      <c r="AI46" s="9">
        <v>175.529</v>
      </c>
      <c r="AJ46" s="9">
        <v>218.70699999999999</v>
      </c>
      <c r="AK46" s="9">
        <v>188.404</v>
      </c>
      <c r="AL46" s="17">
        <v>190.065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</row>
    <row r="47" spans="1:53">
      <c r="A47" s="12">
        <v>43891</v>
      </c>
      <c r="B47" s="9">
        <v>149.43899999999999</v>
      </c>
      <c r="C47" s="9">
        <v>261.22500000000002</v>
      </c>
      <c r="D47" s="9">
        <v>165.44499999999999</v>
      </c>
      <c r="E47" s="9">
        <v>283.17099999999999</v>
      </c>
      <c r="F47" s="9">
        <v>260.166</v>
      </c>
      <c r="G47" s="9">
        <v>204.58500000000001</v>
      </c>
      <c r="H47" s="9">
        <v>227.03200000000001</v>
      </c>
      <c r="I47" s="9">
        <v>300.84399999999999</v>
      </c>
      <c r="J47" s="9">
        <v>200.173</v>
      </c>
      <c r="K47" s="9">
        <v>134.69900000000001</v>
      </c>
      <c r="L47" s="9">
        <v>139.12299999999999</v>
      </c>
      <c r="M47" s="9">
        <v>279.18</v>
      </c>
      <c r="N47" s="9">
        <v>132.779</v>
      </c>
      <c r="O47" s="9">
        <v>181.679</v>
      </c>
      <c r="P47" s="9">
        <v>199.83099999999999</v>
      </c>
      <c r="Q47" s="9">
        <v>82.644000000000005</v>
      </c>
      <c r="R47" s="9">
        <v>256.101</v>
      </c>
      <c r="S47" s="9">
        <v>245.14699999999999</v>
      </c>
      <c r="T47" s="9">
        <v>124.819</v>
      </c>
      <c r="U47" s="9">
        <v>262.334</v>
      </c>
      <c r="V47" s="9">
        <v>156.256</v>
      </c>
      <c r="W47" s="9">
        <v>130.86799999999999</v>
      </c>
      <c r="X47" s="9">
        <v>238.69</v>
      </c>
      <c r="Y47" s="9">
        <v>209.99199999999999</v>
      </c>
      <c r="Z47" s="9">
        <v>142.06800000000001</v>
      </c>
      <c r="AA47" s="9">
        <v>132.536</v>
      </c>
      <c r="AB47" s="9">
        <v>322.26100000000002</v>
      </c>
      <c r="AC47" s="9">
        <v>441.84399999999999</v>
      </c>
      <c r="AD47" s="9">
        <v>137.21100000000001</v>
      </c>
      <c r="AE47" s="9">
        <v>168.208</v>
      </c>
      <c r="AF47" s="9">
        <v>245.11600000000001</v>
      </c>
      <c r="AG47" s="9">
        <v>180.65</v>
      </c>
      <c r="AH47" s="9">
        <v>235.69300000000001</v>
      </c>
      <c r="AI47" s="9">
        <v>151.49</v>
      </c>
      <c r="AJ47" s="9">
        <v>199.32400000000001</v>
      </c>
      <c r="AK47" s="9">
        <v>171.60400000000001</v>
      </c>
      <c r="AL47" s="17">
        <v>192.82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</row>
    <row r="48" spans="1:53">
      <c r="A48" s="12">
        <v>43983</v>
      </c>
      <c r="B48" s="9">
        <v>139.67500000000001</v>
      </c>
      <c r="C48" s="9">
        <v>256.93599999999998</v>
      </c>
      <c r="D48" s="9">
        <v>155.261</v>
      </c>
      <c r="E48" s="9">
        <v>297.69799999999998</v>
      </c>
      <c r="F48" s="9">
        <v>254.726</v>
      </c>
      <c r="G48" s="9">
        <v>205.26599999999999</v>
      </c>
      <c r="H48" s="9">
        <v>226.93299999999999</v>
      </c>
      <c r="I48" s="9">
        <v>280.73599999999999</v>
      </c>
      <c r="J48" s="9">
        <v>192.39500000000001</v>
      </c>
      <c r="K48" s="9">
        <v>128.779</v>
      </c>
      <c r="L48" s="9">
        <v>131.38300000000001</v>
      </c>
      <c r="M48" s="9">
        <v>270.42399999999998</v>
      </c>
      <c r="N48" s="9">
        <v>129.15100000000001</v>
      </c>
      <c r="O48" s="9">
        <v>180.654</v>
      </c>
      <c r="P48" s="9">
        <v>182.989</v>
      </c>
      <c r="Q48" s="9">
        <v>70.055000000000007</v>
      </c>
      <c r="R48" s="9">
        <v>248.11199999999999</v>
      </c>
      <c r="S48" s="9">
        <v>233.685</v>
      </c>
      <c r="T48" s="9">
        <v>121.553</v>
      </c>
      <c r="U48" s="9">
        <v>252.3</v>
      </c>
      <c r="V48" s="9">
        <v>151.37899999999999</v>
      </c>
      <c r="W48" s="9">
        <v>127.268</v>
      </c>
      <c r="X48" s="9">
        <v>232.97800000000001</v>
      </c>
      <c r="Y48" s="9">
        <v>207.334</v>
      </c>
      <c r="Z48" s="9">
        <v>122.72199999999999</v>
      </c>
      <c r="AA48" s="9">
        <v>123.246</v>
      </c>
      <c r="AB48" s="9">
        <v>322.33300000000003</v>
      </c>
      <c r="AC48" s="9">
        <v>423.11900000000003</v>
      </c>
      <c r="AD48" s="9">
        <v>133.559</v>
      </c>
      <c r="AE48" s="9">
        <v>155.87700000000001</v>
      </c>
      <c r="AF48" s="9">
        <v>243.27799999999999</v>
      </c>
      <c r="AG48" s="9">
        <v>168.42699999999999</v>
      </c>
      <c r="AH48" s="9">
        <v>218.89099999999999</v>
      </c>
      <c r="AI48" s="9">
        <v>146.29</v>
      </c>
      <c r="AJ48" s="9">
        <v>185.49799999999999</v>
      </c>
      <c r="AK48" s="9">
        <v>161.833</v>
      </c>
      <c r="AL48" s="17">
        <v>167.1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</row>
    <row r="49" spans="1:53">
      <c r="A49" s="12">
        <v>44075</v>
      </c>
      <c r="B49" s="9">
        <v>141.41</v>
      </c>
      <c r="C49" s="9">
        <v>268.68700000000001</v>
      </c>
      <c r="D49" s="9">
        <v>163.125</v>
      </c>
      <c r="E49" s="9">
        <v>325.16800000000001</v>
      </c>
      <c r="F49" s="9">
        <v>269.24400000000003</v>
      </c>
      <c r="G49" s="9">
        <v>219.489</v>
      </c>
      <c r="H49" s="9">
        <v>242.60300000000001</v>
      </c>
      <c r="I49" s="9">
        <v>285.00799999999998</v>
      </c>
      <c r="J49" s="9">
        <v>204.63499999999999</v>
      </c>
      <c r="K49" s="9">
        <v>136.477</v>
      </c>
      <c r="L49" s="9">
        <v>129.63200000000001</v>
      </c>
      <c r="M49" s="9">
        <v>284.197</v>
      </c>
      <c r="N49" s="9">
        <v>128.18199999999999</v>
      </c>
      <c r="O49" s="9">
        <v>192.34299999999999</v>
      </c>
      <c r="P49" s="9">
        <v>184.93700000000001</v>
      </c>
      <c r="Q49" s="9">
        <v>72.617999999999995</v>
      </c>
      <c r="R49" s="9">
        <v>262.983</v>
      </c>
      <c r="S49" s="9">
        <v>276.11900000000003</v>
      </c>
      <c r="T49" s="9">
        <v>121.979</v>
      </c>
      <c r="U49" s="9">
        <v>266.29000000000002</v>
      </c>
      <c r="V49" s="9">
        <v>151.005</v>
      </c>
      <c r="W49" s="9">
        <v>127.267</v>
      </c>
      <c r="X49" s="9">
        <v>244.524</v>
      </c>
      <c r="Y49" s="9">
        <v>215.14</v>
      </c>
      <c r="Z49" s="9">
        <v>122.858</v>
      </c>
      <c r="AA49" s="9">
        <v>122.741</v>
      </c>
      <c r="AB49" s="9">
        <v>343.34100000000001</v>
      </c>
      <c r="AC49" s="9">
        <v>444.41699999999997</v>
      </c>
      <c r="AD49" s="9">
        <v>134.79400000000001</v>
      </c>
      <c r="AE49" s="9">
        <v>158.81299999999999</v>
      </c>
      <c r="AF49" s="9">
        <v>255.495</v>
      </c>
      <c r="AG49" s="9">
        <v>170.976</v>
      </c>
      <c r="AH49" s="9">
        <v>220.416</v>
      </c>
      <c r="AI49" s="9">
        <v>146.124</v>
      </c>
      <c r="AJ49" s="9">
        <v>186.578</v>
      </c>
      <c r="AK49" s="9">
        <v>157.43299999999999</v>
      </c>
      <c r="AL49" s="17">
        <v>168.41499999999999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</row>
    <row r="50" spans="1:53">
      <c r="A50" s="12">
        <v>44166</v>
      </c>
      <c r="B50" s="9">
        <v>154.215</v>
      </c>
      <c r="C50" s="9">
        <v>297.54500000000002</v>
      </c>
      <c r="D50" s="9">
        <v>186.96299999999999</v>
      </c>
      <c r="E50" s="9">
        <v>361.61200000000002</v>
      </c>
      <c r="F50" s="9">
        <v>304.66500000000002</v>
      </c>
      <c r="G50" s="9">
        <v>244.679</v>
      </c>
      <c r="H50" s="9">
        <v>273.80500000000001</v>
      </c>
      <c r="I50" s="9">
        <v>311.22899999999998</v>
      </c>
      <c r="J50" s="9">
        <v>231.79</v>
      </c>
      <c r="K50" s="9">
        <v>157.42699999999999</v>
      </c>
      <c r="L50" s="9">
        <v>136.767</v>
      </c>
      <c r="M50" s="9">
        <v>319.02499999999998</v>
      </c>
      <c r="N50" s="9">
        <v>177.09800000000001</v>
      </c>
      <c r="O50" s="9">
        <v>218.60599999999999</v>
      </c>
      <c r="P50" s="9">
        <v>204.274</v>
      </c>
      <c r="Q50" s="9">
        <v>86.489000000000004</v>
      </c>
      <c r="R50" s="9">
        <v>304.76900000000001</v>
      </c>
      <c r="S50" s="9">
        <v>293.048</v>
      </c>
      <c r="T50" s="9">
        <v>127.49299999999999</v>
      </c>
      <c r="U50" s="9">
        <v>308.64699999999999</v>
      </c>
      <c r="V50" s="9">
        <v>168.45699999999999</v>
      </c>
      <c r="W50" s="9">
        <v>129.87899999999999</v>
      </c>
      <c r="X50" s="9">
        <v>273.05</v>
      </c>
      <c r="Y50" s="9">
        <v>233.066</v>
      </c>
      <c r="Z50" s="9">
        <v>142.43899999999999</v>
      </c>
      <c r="AA50" s="9">
        <v>141.66800000000001</v>
      </c>
      <c r="AB50" s="9">
        <v>383.11</v>
      </c>
      <c r="AC50" s="9">
        <v>507.49799999999999</v>
      </c>
      <c r="AD50" s="9">
        <v>140.148</v>
      </c>
      <c r="AE50" s="9">
        <v>177.21199999999999</v>
      </c>
      <c r="AF50" s="9">
        <v>281.61700000000002</v>
      </c>
      <c r="AG50" s="9">
        <v>204.072</v>
      </c>
      <c r="AH50" s="9">
        <v>271.18900000000002</v>
      </c>
      <c r="AI50" s="9">
        <v>174.76400000000001</v>
      </c>
      <c r="AJ50" s="9">
        <v>225.10300000000001</v>
      </c>
      <c r="AK50" s="9">
        <v>203.56899999999999</v>
      </c>
      <c r="AL50" s="17">
        <v>171.07900000000001</v>
      </c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</row>
    <row r="51" spans="1:53">
      <c r="A51" s="12">
        <v>44256</v>
      </c>
      <c r="B51" s="9">
        <v>172.06899999999999</v>
      </c>
      <c r="C51" s="9">
        <v>338.68200000000002</v>
      </c>
      <c r="D51" s="9">
        <v>218.863</v>
      </c>
      <c r="E51" s="9">
        <v>405.834</v>
      </c>
      <c r="F51" s="9">
        <v>347.68700000000001</v>
      </c>
      <c r="G51" s="9">
        <v>277.64699999999999</v>
      </c>
      <c r="H51" s="9">
        <v>311.00599999999997</v>
      </c>
      <c r="I51" s="9">
        <v>345.59199999999998</v>
      </c>
      <c r="J51" s="9">
        <v>267.99200000000002</v>
      </c>
      <c r="K51" s="9">
        <v>182.971</v>
      </c>
      <c r="L51" s="9">
        <v>154.84100000000001</v>
      </c>
      <c r="M51" s="9">
        <v>366.41199999999998</v>
      </c>
      <c r="N51" s="9">
        <v>186.035</v>
      </c>
      <c r="O51" s="9">
        <v>249.5</v>
      </c>
      <c r="P51" s="9">
        <v>223.92599999999999</v>
      </c>
      <c r="Q51" s="9">
        <v>105.084</v>
      </c>
      <c r="R51" s="9">
        <v>365.64400000000001</v>
      </c>
      <c r="S51" s="9">
        <v>318.31099999999998</v>
      </c>
      <c r="T51" s="9">
        <v>137.73400000000001</v>
      </c>
      <c r="U51" s="9">
        <v>358.99299999999999</v>
      </c>
      <c r="V51" s="9">
        <v>176.066</v>
      </c>
      <c r="W51" s="9">
        <v>173.42099999999999</v>
      </c>
      <c r="X51" s="9">
        <v>308.26499999999999</v>
      </c>
      <c r="Y51" s="9">
        <v>256.221</v>
      </c>
      <c r="Z51" s="9">
        <v>168.107</v>
      </c>
      <c r="AA51" s="9">
        <v>156.19900000000001</v>
      </c>
      <c r="AB51" s="9">
        <v>429.83</v>
      </c>
      <c r="AC51" s="9">
        <v>591.81700000000001</v>
      </c>
      <c r="AD51" s="9">
        <v>174.125</v>
      </c>
      <c r="AE51" s="9">
        <v>198.16800000000001</v>
      </c>
      <c r="AF51" s="9">
        <v>316.59800000000001</v>
      </c>
      <c r="AG51" s="9">
        <v>218.27</v>
      </c>
      <c r="AH51" s="9">
        <v>290.733</v>
      </c>
      <c r="AI51" s="9">
        <v>185.12</v>
      </c>
      <c r="AJ51" s="9">
        <v>244.57</v>
      </c>
      <c r="AK51" s="9">
        <v>215.18700000000001</v>
      </c>
      <c r="AL51" s="17">
        <v>191.65899999999999</v>
      </c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</row>
    <row r="52" spans="1:53">
      <c r="A52" s="12">
        <v>44348</v>
      </c>
      <c r="B52" s="9">
        <v>199.80600000000001</v>
      </c>
      <c r="C52" s="9">
        <v>377.98399999999998</v>
      </c>
      <c r="D52" s="9">
        <v>244.602</v>
      </c>
      <c r="E52" s="9">
        <v>442.95499999999998</v>
      </c>
      <c r="F52" s="9">
        <v>373.05599999999998</v>
      </c>
      <c r="G52" s="9">
        <v>303.14999999999998</v>
      </c>
      <c r="H52" s="9">
        <v>332.34699999999998</v>
      </c>
      <c r="I52" s="9">
        <v>411.20699999999999</v>
      </c>
      <c r="J52" s="9">
        <v>293.36900000000003</v>
      </c>
      <c r="K52" s="9">
        <v>198.215</v>
      </c>
      <c r="L52" s="9">
        <v>173.62299999999999</v>
      </c>
      <c r="M52" s="9">
        <v>393.96800000000002</v>
      </c>
      <c r="N52" s="9">
        <v>197.16</v>
      </c>
      <c r="O52" s="9">
        <v>275.58999999999997</v>
      </c>
      <c r="P52" s="9">
        <v>233.01400000000001</v>
      </c>
      <c r="Q52" s="9">
        <v>117.88200000000001</v>
      </c>
      <c r="R52" s="9">
        <v>406.363</v>
      </c>
      <c r="S52" s="9">
        <v>338.02199999999999</v>
      </c>
      <c r="T52" s="9">
        <v>161.28800000000001</v>
      </c>
      <c r="U52" s="9">
        <v>381.72399999999999</v>
      </c>
      <c r="V52" s="9">
        <v>201.43899999999999</v>
      </c>
      <c r="W52" s="9">
        <v>175.50800000000001</v>
      </c>
      <c r="X52" s="9">
        <v>332.77800000000002</v>
      </c>
      <c r="Y52" s="9">
        <v>274.36599999999999</v>
      </c>
      <c r="Z52" s="9">
        <v>199.82300000000001</v>
      </c>
      <c r="AA52" s="9">
        <v>185.06100000000001</v>
      </c>
      <c r="AB52" s="9">
        <v>513.66600000000005</v>
      </c>
      <c r="AC52" s="9">
        <v>645.72500000000002</v>
      </c>
      <c r="AD52" s="9">
        <v>180.91399999999999</v>
      </c>
      <c r="AE52" s="9">
        <v>208.70599999999999</v>
      </c>
      <c r="AF52" s="9">
        <v>339.96199999999999</v>
      </c>
      <c r="AG52" s="9">
        <v>276.56700000000001</v>
      </c>
      <c r="AH52" s="9">
        <v>350.18799999999999</v>
      </c>
      <c r="AI52" s="9">
        <v>220.113</v>
      </c>
      <c r="AJ52" s="9">
        <v>293.64600000000002</v>
      </c>
      <c r="AK52" s="9">
        <v>243.249</v>
      </c>
      <c r="AL52" s="17">
        <v>210.28800000000001</v>
      </c>
      <c r="AM52" s="19">
        <f t="shared" ref="AM52:AM63" si="0">AK52/AK51-1</f>
        <v>0.13040750602963924</v>
      </c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</row>
    <row r="53" spans="1:53">
      <c r="A53" s="12">
        <v>44440</v>
      </c>
      <c r="B53" s="9">
        <v>194.203</v>
      </c>
      <c r="C53" s="9">
        <v>412.75</v>
      </c>
      <c r="D53" s="9">
        <v>260.70400000000001</v>
      </c>
      <c r="E53" s="9">
        <v>468.291</v>
      </c>
      <c r="F53" s="9">
        <v>374.29500000000002</v>
      </c>
      <c r="G53" s="9">
        <v>316.54500000000002</v>
      </c>
      <c r="H53" s="9">
        <v>336.83</v>
      </c>
      <c r="I53" s="9">
        <v>411.45800000000003</v>
      </c>
      <c r="J53" s="9">
        <v>300.49099999999999</v>
      </c>
      <c r="K53" s="9">
        <v>200.964</v>
      </c>
      <c r="L53" s="9">
        <v>182.339</v>
      </c>
      <c r="M53" s="9">
        <v>396.79399999999998</v>
      </c>
      <c r="N53" s="9">
        <v>202.81100000000001</v>
      </c>
      <c r="O53" s="9">
        <v>295.33199999999999</v>
      </c>
      <c r="P53" s="9">
        <v>234.81399999999999</v>
      </c>
      <c r="Q53" s="9">
        <v>120.619</v>
      </c>
      <c r="R53" s="9">
        <v>414.14800000000002</v>
      </c>
      <c r="S53" s="9">
        <v>347.23599999999999</v>
      </c>
      <c r="T53" s="9">
        <v>164.19499999999999</v>
      </c>
      <c r="U53" s="9">
        <v>373.42599999999999</v>
      </c>
      <c r="V53" s="9">
        <v>197.54400000000001</v>
      </c>
      <c r="W53" s="9">
        <v>173.53100000000001</v>
      </c>
      <c r="X53" s="9">
        <v>338.41800000000001</v>
      </c>
      <c r="Y53" s="9">
        <v>290.245</v>
      </c>
      <c r="Z53" s="9">
        <v>203.63900000000001</v>
      </c>
      <c r="AA53" s="9">
        <v>187.93799999999999</v>
      </c>
      <c r="AB53" s="9">
        <v>505.238</v>
      </c>
      <c r="AC53" s="9">
        <v>657.79600000000005</v>
      </c>
      <c r="AD53" s="9">
        <v>181.691</v>
      </c>
      <c r="AE53" s="9">
        <v>207.732</v>
      </c>
      <c r="AF53" s="9">
        <v>344.096</v>
      </c>
      <c r="AG53" s="9">
        <v>271.57900000000001</v>
      </c>
      <c r="AH53" s="9">
        <v>351.11</v>
      </c>
      <c r="AI53" s="9">
        <v>214.49600000000001</v>
      </c>
      <c r="AJ53" s="9">
        <v>293.94200000000001</v>
      </c>
      <c r="AK53" s="9">
        <v>239.99700000000001</v>
      </c>
      <c r="AL53" s="17">
        <v>237.803</v>
      </c>
      <c r="AM53" s="19">
        <f t="shared" si="0"/>
        <v>-1.3369016933265865E-2</v>
      </c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</row>
    <row r="54" spans="1:53">
      <c r="A54" s="12">
        <v>44531</v>
      </c>
      <c r="B54" s="9">
        <v>191.98500000000001</v>
      </c>
      <c r="C54" s="9">
        <v>441.60399999999998</v>
      </c>
      <c r="D54" s="9">
        <v>271.05</v>
      </c>
      <c r="E54" s="9">
        <v>488.43799999999999</v>
      </c>
      <c r="F54" s="9">
        <v>430.62</v>
      </c>
      <c r="G54" s="9">
        <v>329.76900000000001</v>
      </c>
      <c r="H54" s="9">
        <v>398.25200000000001</v>
      </c>
      <c r="I54" s="9">
        <v>417.827</v>
      </c>
      <c r="J54" s="9">
        <v>302.43900000000002</v>
      </c>
      <c r="K54" s="9">
        <v>198.864</v>
      </c>
      <c r="L54" s="9">
        <v>197.227</v>
      </c>
      <c r="M54" s="9">
        <v>400.10199999999998</v>
      </c>
      <c r="N54" s="9">
        <v>204.51300000000001</v>
      </c>
      <c r="O54" s="9">
        <v>355.96600000000001</v>
      </c>
      <c r="P54" s="9">
        <v>242.751</v>
      </c>
      <c r="Q54" s="9">
        <v>119.011</v>
      </c>
      <c r="R54" s="9">
        <v>419.84100000000001</v>
      </c>
      <c r="S54" s="9">
        <v>348.80700000000002</v>
      </c>
      <c r="T54" s="9">
        <v>168.03299999999999</v>
      </c>
      <c r="U54" s="9">
        <v>365.565</v>
      </c>
      <c r="V54" s="9">
        <v>192.34800000000001</v>
      </c>
      <c r="W54" s="9">
        <v>197.74600000000001</v>
      </c>
      <c r="X54" s="9">
        <v>339.75700000000001</v>
      </c>
      <c r="Y54" s="9">
        <v>307.27300000000002</v>
      </c>
      <c r="Z54" s="9">
        <v>206.101</v>
      </c>
      <c r="AA54" s="9">
        <v>192.328</v>
      </c>
      <c r="AB54" s="9">
        <v>499.96899999999999</v>
      </c>
      <c r="AC54" s="9">
        <v>663.48599999999999</v>
      </c>
      <c r="AD54" s="9">
        <v>197.75399999999999</v>
      </c>
      <c r="AE54" s="9">
        <v>223.601</v>
      </c>
      <c r="AF54" s="9">
        <v>344.15800000000002</v>
      </c>
      <c r="AG54" s="9">
        <v>265.16800000000001</v>
      </c>
      <c r="AH54" s="9">
        <v>357.959</v>
      </c>
      <c r="AI54" s="9">
        <v>224.29599999999999</v>
      </c>
      <c r="AJ54" s="9">
        <v>299.173</v>
      </c>
      <c r="AK54" s="9">
        <v>252.65299999999999</v>
      </c>
      <c r="AL54" s="17">
        <v>237.79599999999999</v>
      </c>
      <c r="AM54" s="19">
        <f t="shared" si="0"/>
        <v>5.2733992508239513E-2</v>
      </c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>
      <c r="A55" s="12">
        <v>44621</v>
      </c>
      <c r="B55" s="9">
        <v>198.548</v>
      </c>
      <c r="C55" s="9">
        <v>451.81700000000001</v>
      </c>
      <c r="D55" s="9">
        <v>284.94400000000002</v>
      </c>
      <c r="E55" s="9">
        <v>491.904</v>
      </c>
      <c r="F55" s="9">
        <v>413.05799999999999</v>
      </c>
      <c r="G55" s="9">
        <v>342.16800000000001</v>
      </c>
      <c r="H55" s="9">
        <v>410.55900000000003</v>
      </c>
      <c r="I55" s="9">
        <v>439.80500000000001</v>
      </c>
      <c r="J55" s="9">
        <v>313.714</v>
      </c>
      <c r="K55" s="9">
        <v>199.31299999999999</v>
      </c>
      <c r="L55" s="9">
        <v>195.30199999999999</v>
      </c>
      <c r="M55" s="9">
        <v>406.49799999999999</v>
      </c>
      <c r="N55" s="9">
        <v>206.24299999999999</v>
      </c>
      <c r="O55" s="9">
        <v>353.92899999999997</v>
      </c>
      <c r="P55" s="9">
        <v>263.39</v>
      </c>
      <c r="Q55" s="9">
        <v>116.937</v>
      </c>
      <c r="R55" s="9">
        <v>435.608</v>
      </c>
      <c r="S55" s="9">
        <v>345.79700000000003</v>
      </c>
      <c r="T55" s="9">
        <v>172.54499999999999</v>
      </c>
      <c r="U55" s="9">
        <v>367.791</v>
      </c>
      <c r="V55" s="9">
        <v>190.547</v>
      </c>
      <c r="W55" s="9">
        <v>194.85</v>
      </c>
      <c r="X55" s="9">
        <v>348.86700000000002</v>
      </c>
      <c r="Y55" s="9">
        <v>326.69099999999997</v>
      </c>
      <c r="Z55" s="9">
        <v>213.24299999999999</v>
      </c>
      <c r="AA55" s="9">
        <v>199.54499999999999</v>
      </c>
      <c r="AB55" s="9">
        <v>503.96600000000001</v>
      </c>
      <c r="AC55" s="9">
        <v>688.08100000000002</v>
      </c>
      <c r="AD55" s="9">
        <v>194.33699999999999</v>
      </c>
      <c r="AE55" s="9">
        <v>231.72499999999999</v>
      </c>
      <c r="AF55" s="9">
        <v>348.125</v>
      </c>
      <c r="AG55" s="9">
        <v>288.947</v>
      </c>
      <c r="AH55" s="9">
        <v>376.53300000000002</v>
      </c>
      <c r="AI55" s="9">
        <v>222.05199999999999</v>
      </c>
      <c r="AJ55" s="9">
        <v>313.82299999999998</v>
      </c>
      <c r="AK55" s="9">
        <v>252.333</v>
      </c>
      <c r="AL55" s="17">
        <v>254.47</v>
      </c>
      <c r="AM55" s="19">
        <f t="shared" si="0"/>
        <v>-1.2665592729949049E-3</v>
      </c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>
      <c r="A56" s="12">
        <v>44713</v>
      </c>
      <c r="B56" s="9">
        <v>205.97</v>
      </c>
      <c r="C56" s="9">
        <v>443.22</v>
      </c>
      <c r="D56" s="9">
        <v>294.26600000000002</v>
      </c>
      <c r="E56" s="9">
        <v>475.14499999999998</v>
      </c>
      <c r="F56" s="9">
        <v>401.75099999999998</v>
      </c>
      <c r="G56" s="9">
        <v>347.07600000000002</v>
      </c>
      <c r="H56" s="9">
        <v>412.97300000000001</v>
      </c>
      <c r="I56" s="9">
        <v>466.00299999999999</v>
      </c>
      <c r="J56" s="9">
        <v>312.51900000000001</v>
      </c>
      <c r="K56" s="9">
        <v>197.215</v>
      </c>
      <c r="L56" s="9">
        <v>190.95500000000001</v>
      </c>
      <c r="M56" s="9">
        <v>404.512</v>
      </c>
      <c r="N56" s="9">
        <v>209.62799999999999</v>
      </c>
      <c r="O56" s="9">
        <v>341.959</v>
      </c>
      <c r="P56" s="9">
        <v>373.642</v>
      </c>
      <c r="Q56" s="9">
        <v>113.032</v>
      </c>
      <c r="R56" s="9">
        <v>449.322</v>
      </c>
      <c r="S56" s="9">
        <v>344.24</v>
      </c>
      <c r="T56" s="9">
        <v>175.893</v>
      </c>
      <c r="U56" s="9">
        <v>374.16500000000002</v>
      </c>
      <c r="V56" s="9">
        <v>190.399</v>
      </c>
      <c r="W56" s="9">
        <v>189.89500000000001</v>
      </c>
      <c r="X56" s="9">
        <v>358.98500000000001</v>
      </c>
      <c r="Y56" s="9">
        <v>382.33</v>
      </c>
      <c r="Z56" s="9">
        <v>214.41</v>
      </c>
      <c r="AA56" s="9">
        <v>204.93299999999999</v>
      </c>
      <c r="AB56" s="9">
        <v>505.05200000000002</v>
      </c>
      <c r="AC56" s="9">
        <v>721.45899999999995</v>
      </c>
      <c r="AD56" s="9">
        <v>189.517</v>
      </c>
      <c r="AE56" s="9">
        <v>245.79499999999999</v>
      </c>
      <c r="AF56" s="9">
        <v>350.71699999999998</v>
      </c>
      <c r="AG56" s="9">
        <v>288.54199999999997</v>
      </c>
      <c r="AH56" s="9">
        <v>398.20100000000002</v>
      </c>
      <c r="AI56" s="9">
        <v>222.12700000000001</v>
      </c>
      <c r="AJ56" s="9">
        <v>323.14299999999997</v>
      </c>
      <c r="AK56" s="9">
        <v>254.965</v>
      </c>
      <c r="AL56" s="17">
        <v>256.363</v>
      </c>
      <c r="AM56" s="19">
        <f t="shared" si="0"/>
        <v>1.0430661070886416E-2</v>
      </c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>
      <c r="A57" s="12">
        <v>44805</v>
      </c>
      <c r="B57" s="9">
        <v>204.76300000000001</v>
      </c>
      <c r="C57" s="9">
        <v>426.28399999999999</v>
      </c>
      <c r="D57" s="9">
        <v>290.88600000000002</v>
      </c>
      <c r="E57" s="9">
        <v>449.66899999999998</v>
      </c>
      <c r="F57" s="9">
        <v>388.25200000000001</v>
      </c>
      <c r="G57" s="9">
        <v>346.05399999999997</v>
      </c>
      <c r="H57" s="9">
        <v>402.18400000000003</v>
      </c>
      <c r="I57" s="9">
        <v>473.06599999999997</v>
      </c>
      <c r="J57" s="9">
        <v>300.30399999999997</v>
      </c>
      <c r="K57" s="9">
        <v>191.72399999999999</v>
      </c>
      <c r="L57" s="9">
        <v>187.66499999999999</v>
      </c>
      <c r="M57" s="9">
        <v>390.57499999999999</v>
      </c>
      <c r="N57" s="9">
        <v>215.982</v>
      </c>
      <c r="O57" s="9">
        <v>325.61</v>
      </c>
      <c r="P57" s="9">
        <v>371.68700000000001</v>
      </c>
      <c r="Q57" s="9">
        <v>105.995</v>
      </c>
      <c r="R57" s="9">
        <v>448.48500000000001</v>
      </c>
      <c r="S57" s="9">
        <v>344.06</v>
      </c>
      <c r="T57" s="9">
        <v>176.01</v>
      </c>
      <c r="U57" s="9">
        <v>375.42899999999997</v>
      </c>
      <c r="V57" s="9">
        <v>189.245</v>
      </c>
      <c r="W57" s="9">
        <v>183.69</v>
      </c>
      <c r="X57" s="9">
        <v>355.43900000000002</v>
      </c>
      <c r="Y57" s="9">
        <v>381.08300000000003</v>
      </c>
      <c r="Z57" s="9">
        <v>210.143</v>
      </c>
      <c r="AA57" s="9">
        <v>205.21199999999999</v>
      </c>
      <c r="AB57" s="9">
        <v>495.041</v>
      </c>
      <c r="AC57" s="9">
        <v>718.08100000000002</v>
      </c>
      <c r="AD57" s="9">
        <v>183.12700000000001</v>
      </c>
      <c r="AE57" s="9">
        <v>249.375</v>
      </c>
      <c r="AF57" s="9">
        <v>345.08600000000001</v>
      </c>
      <c r="AG57" s="9">
        <v>281.90300000000002</v>
      </c>
      <c r="AH57" s="9">
        <v>400.71</v>
      </c>
      <c r="AI57" s="9">
        <v>218.84299999999999</v>
      </c>
      <c r="AJ57" s="9">
        <v>320.22800000000001</v>
      </c>
      <c r="AK57" s="9">
        <v>253.208</v>
      </c>
      <c r="AL57" s="17">
        <v>258.916</v>
      </c>
      <c r="AM57" s="19">
        <f t="shared" si="0"/>
        <v>-6.891141921440247E-3</v>
      </c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>
      <c r="A58" s="12">
        <v>44896</v>
      </c>
      <c r="B58" s="9">
        <v>192.03299999999999</v>
      </c>
      <c r="C58" s="9">
        <v>398.24400000000003</v>
      </c>
      <c r="D58" s="9">
        <v>277.30799999999999</v>
      </c>
      <c r="E58" s="9">
        <v>421.75400000000002</v>
      </c>
      <c r="F58" s="9">
        <v>373.32600000000002</v>
      </c>
      <c r="G58" s="9">
        <v>332.77199999999999</v>
      </c>
      <c r="H58" s="9">
        <v>382.54</v>
      </c>
      <c r="I58" s="9">
        <v>450.82100000000003</v>
      </c>
      <c r="J58" s="9">
        <v>282.06599999999997</v>
      </c>
      <c r="K58" s="9">
        <v>182.75899999999999</v>
      </c>
      <c r="L58" s="9">
        <v>182.02099999999999</v>
      </c>
      <c r="M58" s="9">
        <v>362.65199999999999</v>
      </c>
      <c r="N58" s="9">
        <v>223.84700000000001</v>
      </c>
      <c r="O58" s="9">
        <v>310.524</v>
      </c>
      <c r="P58" s="9">
        <v>345.31400000000002</v>
      </c>
      <c r="Q58" s="9">
        <v>95.355999999999995</v>
      </c>
      <c r="R58" s="9">
        <v>418.17</v>
      </c>
      <c r="S58" s="9">
        <v>335.92099999999999</v>
      </c>
      <c r="T58" s="9">
        <v>167.88399999999999</v>
      </c>
      <c r="U58" s="9">
        <v>356.96199999999999</v>
      </c>
      <c r="V58" s="9">
        <v>183.78399999999999</v>
      </c>
      <c r="W58" s="9">
        <v>176.39599999999999</v>
      </c>
      <c r="X58" s="9">
        <v>332.27</v>
      </c>
      <c r="Y58" s="9">
        <v>358.51900000000001</v>
      </c>
      <c r="Z58" s="9">
        <v>197.756</v>
      </c>
      <c r="AA58" s="9">
        <v>195.233</v>
      </c>
      <c r="AB58" s="9">
        <v>465.21800000000002</v>
      </c>
      <c r="AC58" s="9">
        <v>656.35500000000002</v>
      </c>
      <c r="AD58" s="9">
        <v>174.36799999999999</v>
      </c>
      <c r="AE58" s="9">
        <v>239.24700000000001</v>
      </c>
      <c r="AF58" s="9">
        <v>326.61599999999999</v>
      </c>
      <c r="AG58" s="9">
        <v>264.625</v>
      </c>
      <c r="AH58" s="9">
        <v>371.40899999999999</v>
      </c>
      <c r="AI58" s="9">
        <v>208.16300000000001</v>
      </c>
      <c r="AJ58" s="9">
        <v>299.78300000000002</v>
      </c>
      <c r="AK58" s="9">
        <v>242.495</v>
      </c>
      <c r="AL58" s="17">
        <v>254.96100000000001</v>
      </c>
      <c r="AM58" s="19">
        <f t="shared" si="0"/>
        <v>-4.2309089760197094E-2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>
      <c r="A59" s="12">
        <v>44986</v>
      </c>
      <c r="B59" s="9">
        <v>172.57499999999999</v>
      </c>
      <c r="C59" s="9">
        <v>361.78800000000001</v>
      </c>
      <c r="D59" s="9">
        <v>255.654</v>
      </c>
      <c r="E59" s="9">
        <v>401.291</v>
      </c>
      <c r="F59" s="9">
        <v>354.82</v>
      </c>
      <c r="G59" s="9">
        <v>305.36799999999999</v>
      </c>
      <c r="H59" s="9">
        <v>356.13299999999998</v>
      </c>
      <c r="I59" s="9">
        <v>414.75599999999997</v>
      </c>
      <c r="J59" s="9">
        <v>258.197</v>
      </c>
      <c r="K59" s="9">
        <v>170.67500000000001</v>
      </c>
      <c r="L59" s="9">
        <v>170.16399999999999</v>
      </c>
      <c r="M59" s="9">
        <v>326.30700000000002</v>
      </c>
      <c r="N59" s="9">
        <v>229.29400000000001</v>
      </c>
      <c r="O59" s="9">
        <v>300.95699999999999</v>
      </c>
      <c r="P59" s="9">
        <v>317.548</v>
      </c>
      <c r="Q59" s="9">
        <v>83.492000000000004</v>
      </c>
      <c r="R59" s="9">
        <v>364.41</v>
      </c>
      <c r="S59" s="9">
        <v>318.44499999999999</v>
      </c>
      <c r="T59" s="9">
        <v>151.119</v>
      </c>
      <c r="U59" s="9">
        <v>322.96600000000001</v>
      </c>
      <c r="V59" s="9">
        <v>170.61699999999999</v>
      </c>
      <c r="W59" s="9">
        <v>167.16499999999999</v>
      </c>
      <c r="X59" s="9">
        <v>297.56200000000001</v>
      </c>
      <c r="Y59" s="9">
        <v>324.94</v>
      </c>
      <c r="Z59" s="9">
        <v>178.536</v>
      </c>
      <c r="AA59" s="9">
        <v>174.82900000000001</v>
      </c>
      <c r="AB59" s="9">
        <v>418.24400000000003</v>
      </c>
      <c r="AC59" s="9">
        <v>565.06899999999996</v>
      </c>
      <c r="AD59" s="9">
        <v>163.285</v>
      </c>
      <c r="AE59" s="9">
        <v>223.292</v>
      </c>
      <c r="AF59" s="9">
        <v>297.10500000000002</v>
      </c>
      <c r="AG59" s="9">
        <v>239.828</v>
      </c>
      <c r="AH59" s="9">
        <v>324.50299999999999</v>
      </c>
      <c r="AI59" s="9">
        <v>193.59399999999999</v>
      </c>
      <c r="AJ59" s="9">
        <v>266.63400000000001</v>
      </c>
      <c r="AK59" s="9">
        <v>226.75899999999999</v>
      </c>
      <c r="AL59" s="17">
        <v>241.53299999999999</v>
      </c>
      <c r="AM59" s="19">
        <f t="shared" si="0"/>
        <v>-6.4892059630095589E-2</v>
      </c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>
      <c r="A60" s="12">
        <v>45078</v>
      </c>
      <c r="B60" s="9">
        <v>154.857</v>
      </c>
      <c r="C60" s="9">
        <v>330.18</v>
      </c>
      <c r="D60" s="9">
        <v>234.39400000000001</v>
      </c>
      <c r="E60" s="9">
        <v>394.53300000000002</v>
      </c>
      <c r="F60" s="9">
        <v>332.79</v>
      </c>
      <c r="G60" s="9">
        <v>281.93299999999999</v>
      </c>
      <c r="H60" s="9">
        <v>339.661</v>
      </c>
      <c r="I60" s="9">
        <v>386.10899999999998</v>
      </c>
      <c r="J60" s="9">
        <v>236.55</v>
      </c>
      <c r="K60" s="9">
        <v>157.84700000000001</v>
      </c>
      <c r="L60" s="9">
        <v>158.35400000000001</v>
      </c>
      <c r="M60" s="9">
        <v>301.33699999999999</v>
      </c>
      <c r="N60" s="9">
        <v>231.19</v>
      </c>
      <c r="O60" s="9">
        <v>295.11</v>
      </c>
      <c r="P60" s="9">
        <v>224.02799999999999</v>
      </c>
      <c r="Q60" s="9">
        <v>74.132000000000005</v>
      </c>
      <c r="R60" s="9">
        <v>315.48899999999998</v>
      </c>
      <c r="S60" s="9">
        <v>295.52199999999999</v>
      </c>
      <c r="T60" s="9">
        <v>134.56800000000001</v>
      </c>
      <c r="U60" s="9">
        <v>295.61</v>
      </c>
      <c r="V60" s="9">
        <v>157.184</v>
      </c>
      <c r="W60" s="9">
        <v>159.19800000000001</v>
      </c>
      <c r="X60" s="9">
        <v>266.83300000000003</v>
      </c>
      <c r="Y60" s="9">
        <v>295.27300000000002</v>
      </c>
      <c r="Z60" s="9">
        <v>164.816</v>
      </c>
      <c r="AA60" s="9">
        <v>154.273</v>
      </c>
      <c r="AB60" s="9">
        <v>372.26900000000001</v>
      </c>
      <c r="AC60" s="9">
        <v>481.52</v>
      </c>
      <c r="AD60" s="9">
        <v>153.53700000000001</v>
      </c>
      <c r="AE60" s="9">
        <v>209.005</v>
      </c>
      <c r="AF60" s="9">
        <v>271.92599999999999</v>
      </c>
      <c r="AG60" s="9">
        <v>215.00700000000001</v>
      </c>
      <c r="AH60" s="9">
        <v>279.04399999999998</v>
      </c>
      <c r="AI60" s="9">
        <v>181.148</v>
      </c>
      <c r="AJ60" s="9">
        <v>235.61699999999999</v>
      </c>
      <c r="AK60" s="9">
        <v>200.399</v>
      </c>
      <c r="AL60" s="17">
        <v>222.48400000000001</v>
      </c>
      <c r="AM60" s="19">
        <f t="shared" si="0"/>
        <v>-0.11624676418576541</v>
      </c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>
      <c r="A61" s="12">
        <v>45170</v>
      </c>
      <c r="B61" s="9">
        <v>141.941</v>
      </c>
      <c r="C61" s="9">
        <v>299.89100000000002</v>
      </c>
      <c r="D61" s="9">
        <v>215.773</v>
      </c>
      <c r="E61" s="9">
        <v>389.57299999999998</v>
      </c>
      <c r="F61" s="9">
        <v>305.12299999999999</v>
      </c>
      <c r="G61" s="9">
        <v>262.78199999999998</v>
      </c>
      <c r="H61" s="9">
        <v>327.27</v>
      </c>
      <c r="I61" s="9">
        <v>362.29199999999997</v>
      </c>
      <c r="J61" s="9">
        <v>220.82</v>
      </c>
      <c r="K61" s="9">
        <v>142.99600000000001</v>
      </c>
      <c r="L61" s="9">
        <v>147.464</v>
      </c>
      <c r="M61" s="9">
        <v>282.47500000000002</v>
      </c>
      <c r="N61" s="9">
        <v>229.94900000000001</v>
      </c>
      <c r="O61" s="9">
        <v>289.37900000000002</v>
      </c>
      <c r="P61" s="9">
        <v>216.40799999999999</v>
      </c>
      <c r="Q61" s="9">
        <v>66.409000000000006</v>
      </c>
      <c r="R61" s="9">
        <v>279.57799999999997</v>
      </c>
      <c r="S61" s="9">
        <v>266.34800000000001</v>
      </c>
      <c r="T61" s="9">
        <v>121.85899999999999</v>
      </c>
      <c r="U61" s="9">
        <v>271.91500000000002</v>
      </c>
      <c r="V61" s="9">
        <v>146.69200000000001</v>
      </c>
      <c r="W61" s="9">
        <v>150.499</v>
      </c>
      <c r="X61" s="9">
        <v>246.97900000000001</v>
      </c>
      <c r="Y61" s="9">
        <v>273.149</v>
      </c>
      <c r="Z61" s="9">
        <v>153.87100000000001</v>
      </c>
      <c r="AA61" s="9">
        <v>139.35</v>
      </c>
      <c r="AB61" s="9">
        <v>331.30599999999998</v>
      </c>
      <c r="AC61" s="9">
        <v>414.86500000000001</v>
      </c>
      <c r="AD61" s="9">
        <v>143.947</v>
      </c>
      <c r="AE61" s="9">
        <v>198.631</v>
      </c>
      <c r="AF61" s="9">
        <v>253.27099999999999</v>
      </c>
      <c r="AG61" s="9">
        <v>194.41200000000001</v>
      </c>
      <c r="AH61" s="9">
        <v>243.369</v>
      </c>
      <c r="AI61" s="9">
        <v>170.149</v>
      </c>
      <c r="AJ61" s="9">
        <v>212.066</v>
      </c>
      <c r="AK61" s="9">
        <v>185.827</v>
      </c>
      <c r="AL61" s="20">
        <v>204.446</v>
      </c>
      <c r="AM61" s="19">
        <f t="shared" si="0"/>
        <v>-7.2714933707254015E-2</v>
      </c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>
      <c r="A62" s="12">
        <v>45261</v>
      </c>
      <c r="B62" s="9">
        <v>132.316</v>
      </c>
      <c r="C62" s="9">
        <v>275.678</v>
      </c>
      <c r="D62" s="9">
        <v>199.67400000000001</v>
      </c>
      <c r="E62" s="9">
        <v>379.2</v>
      </c>
      <c r="F62" s="9">
        <v>280.07799999999997</v>
      </c>
      <c r="G62" s="9">
        <v>243.49299999999999</v>
      </c>
      <c r="H62" s="9">
        <v>309.61399999999998</v>
      </c>
      <c r="I62" s="9">
        <v>344.43700000000001</v>
      </c>
      <c r="J62" s="9">
        <v>207.47800000000001</v>
      </c>
      <c r="K62" s="9">
        <v>126.182</v>
      </c>
      <c r="L62" s="9">
        <v>136.167</v>
      </c>
      <c r="M62" s="9">
        <v>263.81200000000001</v>
      </c>
      <c r="N62" s="9">
        <v>210.07499999999999</v>
      </c>
      <c r="O62" s="9">
        <v>279.24</v>
      </c>
      <c r="P62" s="9">
        <v>210.37700000000001</v>
      </c>
      <c r="Q62" s="9">
        <v>58.61</v>
      </c>
      <c r="R62" s="9">
        <v>253.08500000000001</v>
      </c>
      <c r="S62" s="9">
        <v>245.18799999999999</v>
      </c>
      <c r="T62" s="9">
        <v>113.111</v>
      </c>
      <c r="U62" s="9">
        <v>245.536</v>
      </c>
      <c r="V62" s="9">
        <v>138.43</v>
      </c>
      <c r="W62" s="9">
        <v>139.66399999999999</v>
      </c>
      <c r="X62" s="9">
        <v>235.49199999999999</v>
      </c>
      <c r="Y62" s="9">
        <v>257.04500000000002</v>
      </c>
      <c r="Z62" s="9">
        <v>140.08000000000001</v>
      </c>
      <c r="AA62" s="9">
        <v>129.58500000000001</v>
      </c>
      <c r="AB62" s="9">
        <v>299.15800000000002</v>
      </c>
      <c r="AC62" s="9">
        <v>373.87</v>
      </c>
      <c r="AD62" s="9">
        <v>133.559</v>
      </c>
      <c r="AE62" s="9">
        <v>190.631</v>
      </c>
      <c r="AF62" s="9">
        <v>238.547</v>
      </c>
      <c r="AG62" s="9">
        <v>178.935</v>
      </c>
      <c r="AH62" s="9">
        <v>220.739</v>
      </c>
      <c r="AI62" s="9">
        <v>158.44999999999999</v>
      </c>
      <c r="AJ62" s="9">
        <v>193.45099999999999</v>
      </c>
      <c r="AK62" s="9">
        <v>175.69499999999999</v>
      </c>
      <c r="AL62" s="20">
        <v>185.4</v>
      </c>
      <c r="AM62" s="19">
        <f t="shared" si="0"/>
        <v>-5.4523831305461568E-2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>
      <c r="A63" s="12">
        <v>45352</v>
      </c>
      <c r="B63" s="9">
        <v>125.566</v>
      </c>
      <c r="C63" s="9">
        <v>265.24099999999999</v>
      </c>
      <c r="D63" s="9">
        <v>185.86699999999999</v>
      </c>
      <c r="E63" s="9">
        <v>368.91800000000001</v>
      </c>
      <c r="F63" s="9">
        <v>266.95100000000002</v>
      </c>
      <c r="G63" s="9">
        <v>231.459</v>
      </c>
      <c r="H63" s="9">
        <v>293.04300000000001</v>
      </c>
      <c r="I63" s="9">
        <v>332.75099999999998</v>
      </c>
      <c r="J63" s="9">
        <v>198.37200000000001</v>
      </c>
      <c r="K63" s="9">
        <v>110.94499999999999</v>
      </c>
      <c r="L63" s="9">
        <v>127.452</v>
      </c>
      <c r="M63" s="9">
        <v>246.27799999999999</v>
      </c>
      <c r="N63" s="9">
        <v>208.19800000000001</v>
      </c>
      <c r="O63" s="9">
        <v>265.36500000000001</v>
      </c>
      <c r="P63" s="9">
        <v>205.142</v>
      </c>
      <c r="Q63" s="9">
        <v>52.286999999999999</v>
      </c>
      <c r="R63" s="9">
        <v>234.85900000000001</v>
      </c>
      <c r="S63" s="9">
        <v>236.81800000000001</v>
      </c>
      <c r="T63" s="9">
        <v>109.077</v>
      </c>
      <c r="U63" s="9">
        <v>226.68</v>
      </c>
      <c r="V63" s="9">
        <v>131.48599999999999</v>
      </c>
      <c r="W63" s="9">
        <v>128.65100000000001</v>
      </c>
      <c r="X63" s="9">
        <v>227.27199999999999</v>
      </c>
      <c r="Y63" s="9">
        <v>241.57</v>
      </c>
      <c r="Z63" s="9">
        <v>132.47300000000001</v>
      </c>
      <c r="AA63" s="9">
        <v>126.55200000000001</v>
      </c>
      <c r="AB63" s="9">
        <v>280.04199999999997</v>
      </c>
      <c r="AC63" s="9">
        <v>350.8</v>
      </c>
      <c r="AD63" s="9">
        <v>122.93600000000001</v>
      </c>
      <c r="AE63" s="9">
        <v>184.20400000000001</v>
      </c>
      <c r="AF63" s="9">
        <v>227.88300000000001</v>
      </c>
      <c r="AG63" s="9">
        <v>169.976</v>
      </c>
      <c r="AH63" s="9">
        <v>208.36099999999999</v>
      </c>
      <c r="AI63" s="9">
        <v>147.56200000000001</v>
      </c>
      <c r="AJ63" s="9">
        <v>182.64699999999999</v>
      </c>
      <c r="AK63" s="9">
        <v>166.15100000000001</v>
      </c>
      <c r="AL63" s="16">
        <v>172.54599999999999</v>
      </c>
      <c r="AM63" s="19">
        <f t="shared" si="0"/>
        <v>-5.4321409260365883E-2</v>
      </c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>
      <c r="A64" s="12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6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>
      <c r="A65" s="12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>
      <c r="A66" s="12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6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>
      <c r="A67" s="12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6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6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  <row r="69" spans="1:53">
      <c r="A69" s="12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6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</row>
    <row r="70" spans="1:53">
      <c r="A70" s="12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6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</row>
    <row r="71" spans="1:53">
      <c r="A71" s="12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6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</row>
    <row r="72" spans="1:53">
      <c r="A72" s="12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6"/>
    </row>
    <row r="73" spans="1:53">
      <c r="A73" s="12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6"/>
    </row>
    <row r="74" spans="1:53">
      <c r="A74" s="12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6"/>
    </row>
    <row r="75" spans="1:53">
      <c r="A75" s="12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6"/>
    </row>
    <row r="76" spans="1:53">
      <c r="A76" s="12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6"/>
    </row>
    <row r="77" spans="1:53">
      <c r="A77" s="12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6"/>
    </row>
    <row r="78" spans="1:53">
      <c r="A78" s="12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6"/>
    </row>
    <row r="79" spans="1:53">
      <c r="A79" s="12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6"/>
    </row>
    <row r="80" spans="1:53">
      <c r="A80" s="12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6"/>
    </row>
    <row r="81" spans="1:38">
      <c r="A81" s="12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6"/>
    </row>
    <row r="82" spans="1:38">
      <c r="A82" s="12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6"/>
    </row>
    <row r="83" spans="1:38">
      <c r="A83" s="12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6"/>
    </row>
    <row r="84" spans="1:38">
      <c r="A84" s="1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6"/>
    </row>
    <row r="85" spans="1:38">
      <c r="A85" s="1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6"/>
    </row>
  </sheetData>
  <mergeCells count="13">
    <mergeCell ref="B1:B2"/>
    <mergeCell ref="K1:K2"/>
    <mergeCell ref="A1:A2"/>
    <mergeCell ref="L1:U1"/>
    <mergeCell ref="V1:AC1"/>
    <mergeCell ref="C1:C2"/>
    <mergeCell ref="D1:D2"/>
    <mergeCell ref="E1:E2"/>
    <mergeCell ref="F1:F2"/>
    <mergeCell ref="G1:G2"/>
    <mergeCell ref="H1:H2"/>
    <mergeCell ref="I1:I2"/>
    <mergeCell ref="J1:J2"/>
  </mergeCells>
  <conditionalFormatting sqref="AL64">
    <cfRule type="cellIs" dxfId="2" priority="3" operator="lessThan">
      <formula>0</formula>
    </cfRule>
  </conditionalFormatting>
  <conditionalFormatting sqref="AL64">
    <cfRule type="cellIs" dxfId="1" priority="2" operator="lessThan">
      <formula>0</formula>
    </cfRule>
  </conditionalFormatting>
  <conditionalFormatting sqref="AL59:AL6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6</vt:i4>
      </vt:variant>
    </vt:vector>
  </HeadingPairs>
  <TitlesOfParts>
    <vt:vector size="7" baseType="lpstr">
      <vt:lpstr>Data</vt:lpstr>
      <vt:lpstr>Regions Chart</vt:lpstr>
      <vt:lpstr>Industries Chart</vt:lpstr>
      <vt:lpstr>Occupations Chart</vt:lpstr>
      <vt:lpstr>Skill Level Chart</vt:lpstr>
      <vt:lpstr>Skilled v unskilled</vt:lpstr>
      <vt:lpstr>All vacancies</vt:lpstr>
    </vt:vector>
  </TitlesOfParts>
  <Company>Department of Labour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Paterson</dc:creator>
  <cp:lastModifiedBy>Anne Fale</cp:lastModifiedBy>
  <cp:lastPrinted>2021-01-07T22:09:08Z</cp:lastPrinted>
  <dcterms:created xsi:type="dcterms:W3CDTF">2011-04-19T23:25:55Z</dcterms:created>
  <dcterms:modified xsi:type="dcterms:W3CDTF">2024-04-24T05:23:30Z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8466f7-346c-47bb-a4d2-4a6558d61975_Enabled">
    <vt:lpwstr>true</vt:lpwstr>
  </property>
  <property fmtid="{D5CDD505-2E9C-101B-9397-08002B2CF9AE}" pid="3" name="MSIP_Label_738466f7-346c-47bb-a4d2-4a6558d61975_SetDate">
    <vt:lpwstr>2023-07-16T21:51:20Z</vt:lpwstr>
  </property>
  <property fmtid="{D5CDD505-2E9C-101B-9397-08002B2CF9AE}" pid="4" name="MSIP_Label_738466f7-346c-47bb-a4d2-4a6558d61975_Method">
    <vt:lpwstr>Privileged</vt:lpwstr>
  </property>
  <property fmtid="{D5CDD505-2E9C-101B-9397-08002B2CF9AE}" pid="5" name="MSIP_Label_738466f7-346c-47bb-a4d2-4a6558d61975_Name">
    <vt:lpwstr>UNCLASSIFIED</vt:lpwstr>
  </property>
  <property fmtid="{D5CDD505-2E9C-101B-9397-08002B2CF9AE}" pid="6" name="MSIP_Label_738466f7-346c-47bb-a4d2-4a6558d61975_SiteId">
    <vt:lpwstr>78b2bd11-e42b-47ea-b011-2e04c3af5ec1</vt:lpwstr>
  </property>
  <property fmtid="{D5CDD505-2E9C-101B-9397-08002B2CF9AE}" pid="7" name="MSIP_Label_738466f7-346c-47bb-a4d2-4a6558d61975_ActionId">
    <vt:lpwstr>9ab40316-afd8-4d59-8349-264234c434f8</vt:lpwstr>
  </property>
  <property fmtid="{D5CDD505-2E9C-101B-9397-08002B2CF9AE}" pid="8" name="MSIP_Label_738466f7-346c-47bb-a4d2-4a6558d61975_ContentBits">
    <vt:lpwstr>0</vt:lpwstr>
  </property>
</Properties>
</file>