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Data!$A$2:$BW$325</definedName>
  </definedNames>
  <calcPr calcId="145621"/>
  <pivotCaches>
    <pivotCache cacheId="4" r:id="rId15"/>
  </pivotCaches>
</workbook>
</file>

<file path=xl/sharedStrings.xml><?xml version="1.0" encoding="utf-8"?>
<sst xmlns="http://schemas.openxmlformats.org/spreadsheetml/2006/main" count="921" uniqueCount="152">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</sst>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[pivot-table-year-ended-march-2016.xlsx]event table!PivotTable6</c:name>
    <c:fmtId val="1"/>
  </c:pivotSource>
  <c:chart>
    <c:title>
      <c:tx>
        <c:rich>
          <a:bodyPr/>
          <a:lstStyle/>
          <a:p>
            <a:pPr>
              <a:defRPr/>
            </a:pPr>
            <a:r>
              <a:rPr lang="en-US"/>
              <a:t>Event Type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9185.6</c:v>
                </c:pt>
                <c:pt idx="1">
                  <c:v>3090</c:v>
                </c:pt>
                <c:pt idx="2">
                  <c:v>1390.8</c:v>
                </c:pt>
                <c:pt idx="3">
                  <c:v>928.9</c:v>
                </c:pt>
                <c:pt idx="4">
                  <c:v>671.40000000000009</c:v>
                </c:pt>
                <c:pt idx="5">
                  <c:v>743.3</c:v>
                </c:pt>
                <c:pt idx="6">
                  <c:v>2155.6999999999998</c:v>
                </c:pt>
                <c:pt idx="7">
                  <c:v>4004.3</c:v>
                </c:pt>
                <c:pt idx="8">
                  <c:v>374.1</c:v>
                </c:pt>
                <c:pt idx="9">
                  <c:v>808</c:v>
                </c:pt>
                <c:pt idx="10">
                  <c:v>3404.2999999999997</c:v>
                </c:pt>
                <c:pt idx="11">
                  <c:v>908.3</c:v>
                </c:pt>
                <c:pt idx="12">
                  <c:v>666.59999999999991</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2084.7999999999997</c:v>
                </c:pt>
                <c:pt idx="1">
                  <c:v>733.8</c:v>
                </c:pt>
                <c:pt idx="2">
                  <c:v>479.9</c:v>
                </c:pt>
                <c:pt idx="3">
                  <c:v>386</c:v>
                </c:pt>
                <c:pt idx="4">
                  <c:v>285</c:v>
                </c:pt>
                <c:pt idx="5">
                  <c:v>242.7</c:v>
                </c:pt>
                <c:pt idx="6">
                  <c:v>564.6</c:v>
                </c:pt>
                <c:pt idx="7">
                  <c:v>1004.6</c:v>
                </c:pt>
                <c:pt idx="8">
                  <c:v>154</c:v>
                </c:pt>
                <c:pt idx="9">
                  <c:v>286.8</c:v>
                </c:pt>
                <c:pt idx="10">
                  <c:v>860.89999999999986</c:v>
                </c:pt>
                <c:pt idx="11">
                  <c:v>343.90000000000003</c:v>
                </c:pt>
                <c:pt idx="12">
                  <c:v>267.20000000000005</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1841.7</c:v>
                </c:pt>
                <c:pt idx="1">
                  <c:v>384.8</c:v>
                </c:pt>
                <c:pt idx="2">
                  <c:v>165.39999999999998</c:v>
                </c:pt>
                <c:pt idx="3">
                  <c:v>370.2</c:v>
                </c:pt>
                <c:pt idx="4">
                  <c:v>267</c:v>
                </c:pt>
                <c:pt idx="5">
                  <c:v>96.6</c:v>
                </c:pt>
                <c:pt idx="6">
                  <c:v>290.8</c:v>
                </c:pt>
                <c:pt idx="7">
                  <c:v>1080.1000000000001</c:v>
                </c:pt>
                <c:pt idx="8">
                  <c:v>54.6</c:v>
                </c:pt>
                <c:pt idx="9">
                  <c:v>106.8</c:v>
                </c:pt>
                <c:pt idx="10">
                  <c:v>532</c:v>
                </c:pt>
                <c:pt idx="11">
                  <c:v>154.60000000000002</c:v>
                </c:pt>
                <c:pt idx="12">
                  <c:v>225.2</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268.30000000000013</c:v>
                </c:pt>
                <c:pt idx="1">
                  <c:v>65</c:v>
                </c:pt>
                <c:pt idx="2">
                  <c:v>41.8</c:v>
                </c:pt>
                <c:pt idx="3">
                  <c:v>89.2</c:v>
                </c:pt>
                <c:pt idx="4">
                  <c:v>26.400000000000002</c:v>
                </c:pt>
                <c:pt idx="5">
                  <c:v>38.800000000000004</c:v>
                </c:pt>
                <c:pt idx="6">
                  <c:v>63</c:v>
                </c:pt>
                <c:pt idx="7">
                  <c:v>176.4</c:v>
                </c:pt>
                <c:pt idx="8">
                  <c:v>11.8</c:v>
                </c:pt>
                <c:pt idx="9">
                  <c:v>74</c:v>
                </c:pt>
                <c:pt idx="10">
                  <c:v>149</c:v>
                </c:pt>
                <c:pt idx="11">
                  <c:v>30.400000000000002</c:v>
                </c:pt>
                <c:pt idx="12">
                  <c:v>79.2</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183.1</c:v>
                </c:pt>
                <c:pt idx="1">
                  <c:v>60.8</c:v>
                </c:pt>
                <c:pt idx="2">
                  <c:v>27.6</c:v>
                </c:pt>
                <c:pt idx="3">
                  <c:v>31.2</c:v>
                </c:pt>
                <c:pt idx="4">
                  <c:v>11</c:v>
                </c:pt>
                <c:pt idx="5">
                  <c:v>12.8</c:v>
                </c:pt>
                <c:pt idx="6">
                  <c:v>48.800000000000004</c:v>
                </c:pt>
                <c:pt idx="7">
                  <c:v>64.5</c:v>
                </c:pt>
                <c:pt idx="8">
                  <c:v>10.799999999999999</c:v>
                </c:pt>
                <c:pt idx="9">
                  <c:v>26.9</c:v>
                </c:pt>
                <c:pt idx="10">
                  <c:v>64</c:v>
                </c:pt>
                <c:pt idx="11">
                  <c:v>27</c:v>
                </c:pt>
                <c:pt idx="12">
                  <c:v>25.200000000000003</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24.799999999999997</c:v>
                </c:pt>
                <c:pt idx="1">
                  <c:v>12.6</c:v>
                </c:pt>
                <c:pt idx="2">
                  <c:v>8.6</c:v>
                </c:pt>
                <c:pt idx="3">
                  <c:v>1.2</c:v>
                </c:pt>
                <c:pt idx="4">
                  <c:v>1.6</c:v>
                </c:pt>
                <c:pt idx="5">
                  <c:v>2</c:v>
                </c:pt>
                <c:pt idx="6">
                  <c:v>6.9999999999999991</c:v>
                </c:pt>
                <c:pt idx="7">
                  <c:v>14.6</c:v>
                </c:pt>
                <c:pt idx="8">
                  <c:v>1.8</c:v>
                </c:pt>
                <c:pt idx="9">
                  <c:v>4.1999999999999993</c:v>
                </c:pt>
                <c:pt idx="10">
                  <c:v>10.6</c:v>
                </c:pt>
                <c:pt idx="11">
                  <c:v>1.7999999999999998</c:v>
                </c:pt>
                <c:pt idx="12">
                  <c:v>7.8000000000000007</c:v>
                </c:pt>
              </c:numCache>
            </c:numRef>
          </c:val>
        </c:ser>
        <c:dLbls>
          <c:showLegendKey val="0"/>
          <c:showVal val="0"/>
          <c:showCatName val="0"/>
          <c:showSerName val="0"/>
          <c:showPercent val="0"/>
          <c:showBubbleSize val="0"/>
        </c:dLbls>
        <c:gapWidth val="150"/>
        <c:axId val="112143744"/>
        <c:axId val="112153728"/>
      </c:barChart>
      <c:catAx>
        <c:axId val="112143744"/>
        <c:scaling>
          <c:orientation val="minMax"/>
        </c:scaling>
        <c:delete val="0"/>
        <c:axPos val="b"/>
        <c:majorTickMark val="out"/>
        <c:minorTickMark val="none"/>
        <c:tickLblPos val="nextTo"/>
        <c:crossAx val="112153728"/>
        <c:crosses val="autoZero"/>
        <c:auto val="1"/>
        <c:lblAlgn val="ctr"/>
        <c:lblOffset val="100"/>
        <c:noMultiLvlLbl val="0"/>
      </c:catAx>
      <c:valAx>
        <c:axId val="11215372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overlay val="0"/>
        </c:title>
        <c:numFmt formatCode="_-* #,##0_-;\-* #,##0_-;_-* &quot;-&quot;??_-;_-@_-" sourceLinked="1"/>
        <c:majorTickMark val="out"/>
        <c:minorTickMark val="none"/>
        <c:tickLblPos val="nextTo"/>
        <c:crossAx val="112143744"/>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[pivot-table-year-ended-march-2016.xlsx]single&amp;multi day table!PivotTable7</c:name>
    <c:fmtId val="1"/>
  </c:pivotSource>
  <c:chart>
    <c:title>
      <c:tx>
        <c:rich>
          <a:bodyPr/>
          <a:lstStyle/>
          <a:p>
            <a:pPr>
              <a:defRPr/>
            </a:pPr>
            <a:r>
              <a:rPr lang="en-US"/>
              <a:t>Single Day and Multi Day Events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10639.8</c:v>
                </c:pt>
                <c:pt idx="1">
                  <c:v>3734.2</c:v>
                </c:pt>
                <c:pt idx="2">
                  <c:v>1832.1</c:v>
                </c:pt>
                <c:pt idx="3">
                  <c:v>1379.1999999999998</c:v>
                </c:pt>
                <c:pt idx="4">
                  <c:v>863.59999999999991</c:v>
                </c:pt>
                <c:pt idx="5">
                  <c:v>997.1</c:v>
                </c:pt>
                <c:pt idx="6">
                  <c:v>2753.2</c:v>
                </c:pt>
                <c:pt idx="7">
                  <c:v>4905.5</c:v>
                </c:pt>
                <c:pt idx="8">
                  <c:v>529.70000000000005</c:v>
                </c:pt>
                <c:pt idx="9">
                  <c:v>1102.5</c:v>
                </c:pt>
                <c:pt idx="10">
                  <c:v>4113.7</c:v>
                </c:pt>
                <c:pt idx="11">
                  <c:v>1316.4</c:v>
                </c:pt>
                <c:pt idx="12">
                  <c:v>1006.3000000000001</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2935.4</c:v>
                </c:pt>
                <c:pt idx="1">
                  <c:v>599.20000000000005</c:v>
                </c:pt>
                <c:pt idx="2">
                  <c:v>354.9</c:v>
                </c:pt>
                <c:pt idx="3">
                  <c:v>427.2</c:v>
                </c:pt>
                <c:pt idx="4">
                  <c:v>398</c:v>
                </c:pt>
                <c:pt idx="5">
                  <c:v>145.80000000000001</c:v>
                </c:pt>
                <c:pt idx="6">
                  <c:v>481.6</c:v>
                </c:pt>
                <c:pt idx="7">
                  <c:v>1345.3</c:v>
                </c:pt>
                <c:pt idx="8">
                  <c:v>80.400000000000006</c:v>
                </c:pt>
                <c:pt idx="9">
                  <c:v>196</c:v>
                </c:pt>
                <c:pt idx="10">
                  <c:v>924.09999999999991</c:v>
                </c:pt>
                <c:pt idx="11">
                  <c:v>304.39999999999998</c:v>
                </c:pt>
                <c:pt idx="12">
                  <c:v>501.6</c:v>
                </c:pt>
              </c:numCache>
            </c:numRef>
          </c:val>
        </c:ser>
        <c:dLbls>
          <c:showLegendKey val="0"/>
          <c:showVal val="0"/>
          <c:showCatName val="0"/>
          <c:showSerName val="0"/>
          <c:showPercent val="0"/>
          <c:showBubbleSize val="0"/>
        </c:dLbls>
        <c:gapWidth val="150"/>
        <c:overlap val="100"/>
        <c:axId val="112115712"/>
        <c:axId val="112117248"/>
      </c:barChart>
      <c:catAx>
        <c:axId val="112115712"/>
        <c:scaling>
          <c:orientation val="minMax"/>
        </c:scaling>
        <c:delete val="0"/>
        <c:axPos val="b"/>
        <c:majorTickMark val="out"/>
        <c:minorTickMark val="none"/>
        <c:tickLblPos val="nextTo"/>
        <c:crossAx val="112117248"/>
        <c:crosses val="autoZero"/>
        <c:auto val="1"/>
        <c:lblAlgn val="ctr"/>
        <c:lblOffset val="100"/>
        <c:noMultiLvlLbl val="0"/>
      </c:catAx>
      <c:valAx>
        <c:axId val="11211724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overlay val="0"/>
        </c:title>
        <c:numFmt formatCode="_-* #,##0_-;\-* #,##0_-;_-* &quot;-&quot;??_-;_-@_-" sourceLinked="1"/>
        <c:majorTickMark val="out"/>
        <c:minorTickMark val="none"/>
        <c:tickLblPos val="nextTo"/>
        <c:crossAx val="112115712"/>
        <c:crosses val="autoZero"/>
        <c:crossBetween val="between"/>
      </c:valAx>
      <c:spPr>
        <a:solidFill>
          <a:schemeClr val="bg1">
            <a:lumMod val="85000"/>
          </a:schemeClr>
        </a:solidFill>
        <a:ln>
          <a:solidFill>
            <a:schemeClr val="bg1"/>
          </a:solid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[pivot-table-year-ended-march-2016.xlsx]delegates table!PivotTable2</c:name>
    <c:fmtId val="6"/>
  </c:pivotSource>
  <c:chart>
    <c:title>
      <c:tx>
        <c:rich>
          <a:bodyPr/>
          <a:lstStyle/>
          <a:p>
            <a:pPr>
              <a:defRPr/>
            </a:pPr>
            <a:r>
              <a:rPr lang="en-US"/>
              <a:t>Delegates &amp; Delegate Days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205232.5</c:v>
                </c:pt>
                <c:pt idx="1">
                  <c:v>32373.799999999996</c:v>
                </c:pt>
                <c:pt idx="2">
                  <c:v>19575.5</c:v>
                </c:pt>
                <c:pt idx="3">
                  <c:v>34281.199999999997</c:v>
                </c:pt>
                <c:pt idx="4">
                  <c:v>12267.4</c:v>
                </c:pt>
                <c:pt idx="5">
                  <c:v>5220.8999999999996</c:v>
                </c:pt>
                <c:pt idx="6">
                  <c:v>35409</c:v>
                </c:pt>
                <c:pt idx="7">
                  <c:v>103901.40000000001</c:v>
                </c:pt>
                <c:pt idx="8">
                  <c:v>4312.2</c:v>
                </c:pt>
                <c:pt idx="9">
                  <c:v>11604.6</c:v>
                </c:pt>
                <c:pt idx="10">
                  <c:v>46203.3</c:v>
                </c:pt>
                <c:pt idx="11">
                  <c:v>12647.800000000001</c:v>
                </c:pt>
                <c:pt idx="12">
                  <c:v>15781.400000000001</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366816.50000000006</c:v>
                </c:pt>
                <c:pt idx="1">
                  <c:v>65542</c:v>
                </c:pt>
                <c:pt idx="2">
                  <c:v>35282.9</c:v>
                </c:pt>
                <c:pt idx="3">
                  <c:v>83537</c:v>
                </c:pt>
                <c:pt idx="4">
                  <c:v>24414.799999999999</c:v>
                </c:pt>
                <c:pt idx="5">
                  <c:v>13854.7</c:v>
                </c:pt>
                <c:pt idx="6">
                  <c:v>67976.399999999994</c:v>
                </c:pt>
                <c:pt idx="7">
                  <c:v>170333</c:v>
                </c:pt>
                <c:pt idx="8">
                  <c:v>9314.8000000000011</c:v>
                </c:pt>
                <c:pt idx="9">
                  <c:v>29268.400000000001</c:v>
                </c:pt>
                <c:pt idx="10">
                  <c:v>81232.600000000006</c:v>
                </c:pt>
                <c:pt idx="11">
                  <c:v>22268.6</c:v>
                </c:pt>
                <c:pt idx="12">
                  <c:v>41916.800000000003</c:v>
                </c:pt>
              </c:numCache>
            </c:numRef>
          </c:val>
        </c:ser>
        <c:dLbls>
          <c:showLegendKey val="0"/>
          <c:showVal val="0"/>
          <c:showCatName val="0"/>
          <c:showSerName val="0"/>
          <c:showPercent val="0"/>
          <c:showBubbleSize val="0"/>
        </c:dLbls>
        <c:gapWidth val="150"/>
        <c:axId val="112398720"/>
        <c:axId val="112400256"/>
      </c:barChart>
      <c:catAx>
        <c:axId val="112398720"/>
        <c:scaling>
          <c:orientation val="minMax"/>
        </c:scaling>
        <c:delete val="0"/>
        <c:axPos val="b"/>
        <c:majorTickMark val="out"/>
        <c:minorTickMark val="none"/>
        <c:tickLblPos val="nextTo"/>
        <c:txPr>
          <a:bodyPr rot="-1860000"/>
          <a:lstStyle/>
          <a:p>
            <a:pPr>
              <a:defRPr/>
            </a:pPr>
            <a:endParaRPr lang="en-US"/>
          </a:p>
        </c:txPr>
        <c:crossAx val="112400256"/>
        <c:crosses val="autoZero"/>
        <c:auto val="1"/>
        <c:lblAlgn val="ctr"/>
        <c:lblOffset val="100"/>
        <c:noMultiLvlLbl val="0"/>
      </c:catAx>
      <c:valAx>
        <c:axId val="112400256"/>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overlay val="0"/>
        </c:title>
        <c:numFmt formatCode="_-* #,##0_-;\-* #,##0_-;_-* &quot;-&quot;??_-;_-@_-" sourceLinked="1"/>
        <c:majorTickMark val="out"/>
        <c:minorTickMark val="none"/>
        <c:tickLblPos val="nextTo"/>
        <c:crossAx val="112398720"/>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[pivot-table-year-ended-march-2016.xlsx]delegate days table!PivotTable1</c:name>
    <c:fmtId val="3"/>
  </c:pivotSource>
  <c:chart>
    <c:title>
      <c:tx>
        <c:rich>
          <a:bodyPr/>
          <a:lstStyle/>
          <a:p>
            <a:pPr>
              <a:defRPr/>
            </a:pPr>
            <a:r>
              <a:rPr lang="en-US"/>
              <a:t>Delegate Days by Event Type</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2014 Q2</c:v>
                </c:pt>
                <c:pt idx="1">
                  <c:v>2014 Q3</c:v>
                </c:pt>
                <c:pt idx="2">
                  <c:v>2014 Q4</c:v>
                </c:pt>
                <c:pt idx="3">
                  <c:v>2015 Q1</c:v>
                </c:pt>
                <c:pt idx="4">
                  <c:v>2015 Q2</c:v>
                </c:pt>
                <c:pt idx="5">
                  <c:v>2015 Q3</c:v>
                </c:pt>
                <c:pt idx="6">
                  <c:v>2015 Q4</c:v>
                </c:pt>
                <c:pt idx="7">
                  <c:v>2016 Q1</c:v>
                </c:pt>
              </c:strCache>
            </c:strRef>
          </c:cat>
          <c:val>
            <c:numRef>
              <c:f>'delegate days table'!$B$10:$B$17</c:f>
              <c:numCache>
                <c:formatCode>_-* #,##0_-;\-* #,##0_-;_-* "-"??_-;_-@_-</c:formatCode>
                <c:ptCount val="8"/>
                <c:pt idx="0">
                  <c:v>454804.6</c:v>
                </c:pt>
                <c:pt idx="1">
                  <c:v>435110.6</c:v>
                </c:pt>
                <c:pt idx="2">
                  <c:v>375709.7</c:v>
                </c:pt>
                <c:pt idx="3">
                  <c:v>334100.2</c:v>
                </c:pt>
                <c:pt idx="4">
                  <c:v>439734.3</c:v>
                </c:pt>
                <c:pt idx="5">
                  <c:v>415328.4</c:v>
                </c:pt>
                <c:pt idx="6">
                  <c:v>434970.89999999997</c:v>
                </c:pt>
                <c:pt idx="7">
                  <c:v>323331.80000000005</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2014 Q2</c:v>
                </c:pt>
                <c:pt idx="1">
                  <c:v>2014 Q3</c:v>
                </c:pt>
                <c:pt idx="2">
                  <c:v>2014 Q4</c:v>
                </c:pt>
                <c:pt idx="3">
                  <c:v>2015 Q1</c:v>
                </c:pt>
                <c:pt idx="4">
                  <c:v>2015 Q2</c:v>
                </c:pt>
                <c:pt idx="5">
                  <c:v>2015 Q3</c:v>
                </c:pt>
                <c:pt idx="6">
                  <c:v>2015 Q4</c:v>
                </c:pt>
                <c:pt idx="7">
                  <c:v>2016 Q1</c:v>
                </c:pt>
              </c:strCache>
            </c:strRef>
          </c:cat>
          <c:val>
            <c:numRef>
              <c:f>'delegate days table'!$C$10:$C$17</c:f>
              <c:numCache>
                <c:formatCode>_-* #,##0_-;\-* #,##0_-;_-* "-"??_-;_-@_-</c:formatCode>
                <c:ptCount val="8"/>
                <c:pt idx="0">
                  <c:v>361873.99999999994</c:v>
                </c:pt>
                <c:pt idx="1">
                  <c:v>298043.40000000002</c:v>
                </c:pt>
                <c:pt idx="2">
                  <c:v>482154.00000000006</c:v>
                </c:pt>
                <c:pt idx="3">
                  <c:v>206461.7</c:v>
                </c:pt>
                <c:pt idx="4">
                  <c:v>317083.59999999998</c:v>
                </c:pt>
                <c:pt idx="5">
                  <c:v>279785.09999999998</c:v>
                </c:pt>
                <c:pt idx="6">
                  <c:v>416747.49999999994</c:v>
                </c:pt>
                <c:pt idx="7">
                  <c:v>181563.80000000002</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2014 Q2</c:v>
                </c:pt>
                <c:pt idx="1">
                  <c:v>2014 Q3</c:v>
                </c:pt>
                <c:pt idx="2">
                  <c:v>2014 Q4</c:v>
                </c:pt>
                <c:pt idx="3">
                  <c:v>2015 Q1</c:v>
                </c:pt>
                <c:pt idx="4">
                  <c:v>2015 Q2</c:v>
                </c:pt>
                <c:pt idx="5">
                  <c:v>2015 Q3</c:v>
                </c:pt>
                <c:pt idx="6">
                  <c:v>2015 Q4</c:v>
                </c:pt>
                <c:pt idx="7">
                  <c:v>2016 Q1</c:v>
                </c:pt>
              </c:strCache>
            </c:strRef>
          </c:cat>
          <c:val>
            <c:numRef>
              <c:f>'delegate days table'!$D$10:$D$17</c:f>
              <c:numCache>
                <c:formatCode>_-* #,##0_-;\-* #,##0_-;_-* "-"??_-;_-@_-</c:formatCode>
                <c:ptCount val="8"/>
                <c:pt idx="0">
                  <c:v>235927.89999999997</c:v>
                </c:pt>
                <c:pt idx="1">
                  <c:v>327311.80000000005</c:v>
                </c:pt>
                <c:pt idx="2">
                  <c:v>229673</c:v>
                </c:pt>
                <c:pt idx="3">
                  <c:v>189731.5</c:v>
                </c:pt>
                <c:pt idx="4">
                  <c:v>268085.19999999995</c:v>
                </c:pt>
                <c:pt idx="5">
                  <c:v>304147.09999999998</c:v>
                </c:pt>
                <c:pt idx="6">
                  <c:v>292500.40000000002</c:v>
                </c:pt>
                <c:pt idx="7">
                  <c:v>147025.79999999999</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2014 Q2</c:v>
                </c:pt>
                <c:pt idx="1">
                  <c:v>2014 Q3</c:v>
                </c:pt>
                <c:pt idx="2">
                  <c:v>2014 Q4</c:v>
                </c:pt>
                <c:pt idx="3">
                  <c:v>2015 Q1</c:v>
                </c:pt>
                <c:pt idx="4">
                  <c:v>2015 Q2</c:v>
                </c:pt>
                <c:pt idx="5">
                  <c:v>2015 Q3</c:v>
                </c:pt>
                <c:pt idx="6">
                  <c:v>2015 Q4</c:v>
                </c:pt>
                <c:pt idx="7">
                  <c:v>2016 Q1</c:v>
                </c:pt>
              </c:strCache>
            </c:strRef>
          </c:cat>
          <c:val>
            <c:numRef>
              <c:f>'delegate days table'!$E$10:$E$17</c:f>
              <c:numCache>
                <c:formatCode>_-* #,##0_-;\-* #,##0_-;_-* "-"??_-;_-@_-</c:formatCode>
                <c:ptCount val="8"/>
                <c:pt idx="0">
                  <c:v>59358.399999999994</c:v>
                </c:pt>
                <c:pt idx="1">
                  <c:v>53725.8</c:v>
                </c:pt>
                <c:pt idx="2">
                  <c:v>25815.5</c:v>
                </c:pt>
                <c:pt idx="3">
                  <c:v>15131.6</c:v>
                </c:pt>
                <c:pt idx="4">
                  <c:v>36986.199999999997</c:v>
                </c:pt>
                <c:pt idx="5">
                  <c:v>48420</c:v>
                </c:pt>
                <c:pt idx="6">
                  <c:v>21194.300000000003</c:v>
                </c:pt>
                <c:pt idx="7">
                  <c:v>12185.1</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2014 Q2</c:v>
                </c:pt>
                <c:pt idx="1">
                  <c:v>2014 Q3</c:v>
                </c:pt>
                <c:pt idx="2">
                  <c:v>2014 Q4</c:v>
                </c:pt>
                <c:pt idx="3">
                  <c:v>2015 Q1</c:v>
                </c:pt>
                <c:pt idx="4">
                  <c:v>2015 Q2</c:v>
                </c:pt>
                <c:pt idx="5">
                  <c:v>2015 Q3</c:v>
                </c:pt>
                <c:pt idx="6">
                  <c:v>2015 Q4</c:v>
                </c:pt>
                <c:pt idx="7">
                  <c:v>2016 Q1</c:v>
                </c:pt>
              </c:strCache>
            </c:strRef>
          </c:cat>
          <c:val>
            <c:numRef>
              <c:f>'delegate days table'!$F$10:$F$17</c:f>
              <c:numCache>
                <c:formatCode>_-* #,##0_-;\-* #,##0_-;_-* "-"??_-;_-@_-</c:formatCode>
                <c:ptCount val="8"/>
                <c:pt idx="0">
                  <c:v>24075</c:v>
                </c:pt>
                <c:pt idx="1">
                  <c:v>24959.499999999996</c:v>
                </c:pt>
                <c:pt idx="2">
                  <c:v>22768</c:v>
                </c:pt>
                <c:pt idx="3">
                  <c:v>13863</c:v>
                </c:pt>
                <c:pt idx="4">
                  <c:v>29449.599999999999</c:v>
                </c:pt>
                <c:pt idx="5">
                  <c:v>32153.599999999999</c:v>
                </c:pt>
                <c:pt idx="6">
                  <c:v>94520</c:v>
                </c:pt>
                <c:pt idx="7">
                  <c:v>44470.200000000004</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2014 Q2</c:v>
                </c:pt>
                <c:pt idx="1">
                  <c:v>2014 Q3</c:v>
                </c:pt>
                <c:pt idx="2">
                  <c:v>2014 Q4</c:v>
                </c:pt>
                <c:pt idx="3">
                  <c:v>2015 Q1</c:v>
                </c:pt>
                <c:pt idx="4">
                  <c:v>2015 Q2</c:v>
                </c:pt>
                <c:pt idx="5">
                  <c:v>2015 Q3</c:v>
                </c:pt>
                <c:pt idx="6">
                  <c:v>2015 Q4</c:v>
                </c:pt>
                <c:pt idx="7">
                  <c:v>2016 Q1</c:v>
                </c:pt>
              </c:strCache>
            </c:strRef>
          </c:cat>
          <c:val>
            <c:numRef>
              <c:f>'delegate days table'!$G$10:$G$17</c:f>
              <c:numCache>
                <c:formatCode>_-* #,##0_-;\-* #,##0_-;_-* "-"??_-;_-@_-</c:formatCode>
                <c:ptCount val="8"/>
                <c:pt idx="0">
                  <c:v>3469</c:v>
                </c:pt>
                <c:pt idx="1">
                  <c:v>1290</c:v>
                </c:pt>
                <c:pt idx="2">
                  <c:v>595.20000000000005</c:v>
                </c:pt>
                <c:pt idx="3">
                  <c:v>2057.5</c:v>
                </c:pt>
                <c:pt idx="4">
                  <c:v>1961.4</c:v>
                </c:pt>
                <c:pt idx="5">
                  <c:v>4393.2</c:v>
                </c:pt>
                <c:pt idx="6">
                  <c:v>242</c:v>
                </c:pt>
                <c:pt idx="7">
                  <c:v>619.79999999999995</c:v>
                </c:pt>
              </c:numCache>
            </c:numRef>
          </c:val>
        </c:ser>
        <c:dLbls>
          <c:showLegendKey val="0"/>
          <c:showVal val="0"/>
          <c:showCatName val="0"/>
          <c:showSerName val="0"/>
          <c:showPercent val="0"/>
          <c:showBubbleSize val="0"/>
        </c:dLbls>
        <c:gapWidth val="150"/>
        <c:axId val="112584192"/>
        <c:axId val="112585728"/>
      </c:barChart>
      <c:catAx>
        <c:axId val="112584192"/>
        <c:scaling>
          <c:orientation val="minMax"/>
        </c:scaling>
        <c:delete val="0"/>
        <c:axPos val="b"/>
        <c:majorTickMark val="out"/>
        <c:minorTickMark val="none"/>
        <c:tickLblPos val="nextTo"/>
        <c:crossAx val="112585728"/>
        <c:crosses val="autoZero"/>
        <c:auto val="1"/>
        <c:lblAlgn val="ctr"/>
        <c:lblOffset val="100"/>
        <c:noMultiLvlLbl val="0"/>
      </c:catAx>
      <c:valAx>
        <c:axId val="112585728"/>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overlay val="0"/>
        </c:title>
        <c:numFmt formatCode="_-* #,##0_-;\-* #,##0_-;_-* &quot;-&quot;??_-;_-@_-" sourceLinked="1"/>
        <c:majorTickMark val="out"/>
        <c:minorTickMark val="none"/>
        <c:tickLblPos val="nextTo"/>
        <c:crossAx val="112584192"/>
        <c:crosses val="autoZero"/>
        <c:crossBetween val="between"/>
      </c:valAx>
      <c:spPr>
        <a:solidFill>
          <a:schemeClr val="bg1">
            <a:lumMod val="85000"/>
          </a:schemeClr>
        </a:solidFill>
        <a:ln>
          <a:noFill/>
        </a:ln>
      </c:spPr>
    </c:plotArea>
    <c:legend>
      <c:legendPos val="b"/>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[pivot-table-year-ended-march-2016.xlsx]delegate origin table!PivotTable2</c:name>
    <c:fmtId val="1"/>
  </c:pivotSource>
  <c:chart>
    <c:title>
      <c:tx>
        <c:rich>
          <a:bodyPr/>
          <a:lstStyle/>
          <a:p>
            <a:pPr>
              <a:defRPr/>
            </a:pPr>
            <a:r>
              <a:rPr lang="en-US"/>
              <a:t>Delegate Origin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713949.29999999993</c:v>
                </c:pt>
                <c:pt idx="1">
                  <c:v>193680.9</c:v>
                </c:pt>
                <c:pt idx="2">
                  <c:v>102364.9</c:v>
                </c:pt>
                <c:pt idx="3">
                  <c:v>44628.2</c:v>
                </c:pt>
                <c:pt idx="4">
                  <c:v>19778.599999999999</c:v>
                </c:pt>
                <c:pt idx="5">
                  <c:v>50198.299999999996</c:v>
                </c:pt>
                <c:pt idx="6">
                  <c:v>171808.3</c:v>
                </c:pt>
                <c:pt idx="7">
                  <c:v>257900.6</c:v>
                </c:pt>
                <c:pt idx="8">
                  <c:v>26902.6</c:v>
                </c:pt>
                <c:pt idx="9">
                  <c:v>30101.4</c:v>
                </c:pt>
                <c:pt idx="10">
                  <c:v>238019.7</c:v>
                </c:pt>
                <c:pt idx="11">
                  <c:v>55611.500000000007</c:v>
                </c:pt>
                <c:pt idx="12">
                  <c:v>19085.400000000001</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184447.7</c:v>
                </c:pt>
                <c:pt idx="1">
                  <c:v>47017.1</c:v>
                </c:pt>
                <c:pt idx="2">
                  <c:v>27766.5</c:v>
                </c:pt>
                <c:pt idx="3">
                  <c:v>34193.600000000006</c:v>
                </c:pt>
                <c:pt idx="4">
                  <c:v>16698.599999999999</c:v>
                </c:pt>
                <c:pt idx="5">
                  <c:v>12024.8</c:v>
                </c:pt>
                <c:pt idx="6">
                  <c:v>46541.599999999999</c:v>
                </c:pt>
                <c:pt idx="7">
                  <c:v>82009.8</c:v>
                </c:pt>
                <c:pt idx="8">
                  <c:v>5904.8</c:v>
                </c:pt>
                <c:pt idx="9">
                  <c:v>11956.599999999999</c:v>
                </c:pt>
                <c:pt idx="10">
                  <c:v>55459.399999999994</c:v>
                </c:pt>
                <c:pt idx="11">
                  <c:v>20754.199999999997</c:v>
                </c:pt>
                <c:pt idx="12">
                  <c:v>19486.400000000001</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11409.4</c:v>
                </c:pt>
                <c:pt idx="1">
                  <c:v>1471.7</c:v>
                </c:pt>
                <c:pt idx="2">
                  <c:v>1597.6</c:v>
                </c:pt>
                <c:pt idx="3">
                  <c:v>3524</c:v>
                </c:pt>
                <c:pt idx="4">
                  <c:v>642.4</c:v>
                </c:pt>
                <c:pt idx="5">
                  <c:v>416.2</c:v>
                </c:pt>
                <c:pt idx="6">
                  <c:v>1018.4</c:v>
                </c:pt>
                <c:pt idx="7">
                  <c:v>5249.5999999999995</c:v>
                </c:pt>
                <c:pt idx="8">
                  <c:v>558.60000000000014</c:v>
                </c:pt>
                <c:pt idx="9">
                  <c:v>485</c:v>
                </c:pt>
                <c:pt idx="10">
                  <c:v>2262.1999999999998</c:v>
                </c:pt>
                <c:pt idx="11">
                  <c:v>1301.2</c:v>
                </c:pt>
                <c:pt idx="12">
                  <c:v>9361.5999999999985</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20493.099999999999</c:v>
                </c:pt>
                <c:pt idx="1">
                  <c:v>2648.8</c:v>
                </c:pt>
                <c:pt idx="2">
                  <c:v>1414.4</c:v>
                </c:pt>
                <c:pt idx="3">
                  <c:v>6028.2</c:v>
                </c:pt>
                <c:pt idx="4">
                  <c:v>1602.8</c:v>
                </c:pt>
                <c:pt idx="5">
                  <c:v>477</c:v>
                </c:pt>
                <c:pt idx="6">
                  <c:v>1649.7</c:v>
                </c:pt>
                <c:pt idx="7">
                  <c:v>3174.6</c:v>
                </c:pt>
                <c:pt idx="8">
                  <c:v>457.59999999999997</c:v>
                </c:pt>
                <c:pt idx="9">
                  <c:v>511.4</c:v>
                </c:pt>
                <c:pt idx="10">
                  <c:v>5258.3</c:v>
                </c:pt>
                <c:pt idx="11">
                  <c:v>860.2</c:v>
                </c:pt>
                <c:pt idx="12">
                  <c:v>4845.7999999999993</c:v>
                </c:pt>
              </c:numCache>
            </c:numRef>
          </c:val>
        </c:ser>
        <c:dLbls>
          <c:showLegendKey val="0"/>
          <c:showVal val="0"/>
          <c:showCatName val="0"/>
          <c:showSerName val="0"/>
          <c:showPercent val="0"/>
          <c:showBubbleSize val="0"/>
        </c:dLbls>
        <c:gapWidth val="150"/>
        <c:overlap val="100"/>
        <c:axId val="112666880"/>
        <c:axId val="112672768"/>
      </c:barChart>
      <c:catAx>
        <c:axId val="112666880"/>
        <c:scaling>
          <c:orientation val="minMax"/>
        </c:scaling>
        <c:delete val="0"/>
        <c:axPos val="b"/>
        <c:majorTickMark val="out"/>
        <c:minorTickMark val="none"/>
        <c:tickLblPos val="nextTo"/>
        <c:crossAx val="112672768"/>
        <c:crosses val="autoZero"/>
        <c:auto val="1"/>
        <c:lblAlgn val="ctr"/>
        <c:lblOffset val="100"/>
        <c:noMultiLvlLbl val="0"/>
      </c:catAx>
      <c:valAx>
        <c:axId val="112672768"/>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overlay val="0"/>
        </c:title>
        <c:numFmt formatCode="_-* #,##0_-;\-* #,##0_-;_-* &quot;-&quot;??_-;_-@_-" sourceLinked="1"/>
        <c:majorTickMark val="out"/>
        <c:minorTickMark val="none"/>
        <c:tickLblPos val="nextTo"/>
        <c:crossAx val="112666880"/>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[pivot-table-year-ended-march-2016.xlsx]new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12826240"/>
        <c:axId val="112827776"/>
      </c:barChart>
      <c:catAx>
        <c:axId val="112826240"/>
        <c:scaling>
          <c:orientation val="minMax"/>
        </c:scaling>
        <c:delete val="0"/>
        <c:axPos val="b"/>
        <c:majorTickMark val="out"/>
        <c:minorTickMark val="none"/>
        <c:tickLblPos val="nextTo"/>
        <c:crossAx val="112827776"/>
        <c:crosses val="autoZero"/>
        <c:auto val="1"/>
        <c:lblAlgn val="ctr"/>
        <c:lblOffset val="100"/>
        <c:noMultiLvlLbl val="0"/>
      </c:catAx>
      <c:valAx>
        <c:axId val="112827776"/>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12826240"/>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Dale Carter" refreshedDate="42510.61063171296" createdVersion="4" refreshedVersion="4" minRefreshableVersion="3" recordCount="323">
  <cacheSource type="worksheet">
    <worksheetSource ref="A2:BP325" sheet="Data"/>
  </cacheSource>
  <cacheFields count="68">
    <cacheField name="Year &amp; quarter of activities" numFmtId="0">
      <sharedItems count="47">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46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4"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350.2"/>
    </cacheField>
    <cacheField name=" Events run for personal" numFmtId="0">
      <sharedItems containsSemiMixedTypes="0" containsString="0" containsNumber="1" minValue="8" maxValue="424.4"/>
    </cacheField>
    <cacheField name=" Events run for other" numFmtId="0">
      <sharedItems containsSemiMixedTypes="0" containsString="0" containsNumber="1" minValue="0" maxValue="179.8"/>
    </cacheField>
    <cacheField name=" Events run for don't know" numFmtId="0">
      <sharedItems containsSemiMixedTypes="0" containsString="0" containsNumber="1" minValue="0" maxValue="263.3"/>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7.2"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62059.20000000001"/>
    </cacheField>
    <cacheField name="Incentive Activity delegates" numFmtId="0">
      <sharedItems containsSemiMixedTypes="0" containsString="0" containsNumber="1" minValue="7.2" maxValue="40327.4"/>
    </cacheField>
    <cacheField name="Conference/Convention delegates" numFmtId="0">
      <sharedItems containsSemiMixedTypes="0" containsString="0" containsNumber="1" minValue="399" maxValue="70093.728000000003"/>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48004.658000000003"/>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05"/>
    </cacheField>
    <cacheField name=" all events with 101-200 delegates" numFmtId="0">
      <sharedItems containsSemiMixedTypes="0" containsString="0" containsNumber="1" minValue="4.8" maxValue="505"/>
    </cacheField>
    <cacheField name=" all events with &gt; 200 delegates" numFmtId="0">
      <sharedItems containsSemiMixedTypes="0" containsString="0" containsNumber="1" minValue="0.9" maxValue="386.1"/>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4" maxValue="296.7"/>
    </cacheField>
    <cacheField name=" meetings with &gt; 100 delegates" numFmtId="0">
      <sharedItems containsSemiMixedTypes="0" containsString="0" containsNumber="1" minValue="0.4" maxValue="307.60000000000002"/>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172.1"/>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3">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47">
        <item h="1" m="1" x="45"/>
        <item h="1" m="1" x="46"/>
        <item h="1" m="1" x="40"/>
        <item h="1" m="1" x="42"/>
        <item h="1" m="1" x="43"/>
        <item h="1" m="1" x="44"/>
        <item h="1" m="1" x="36"/>
        <item h="1" m="1" x="38"/>
        <item h="1" m="1" x="39"/>
        <item h="1" m="1" x="41"/>
        <item h="1" m="1" x="32"/>
        <item h="1" m="1" x="34"/>
        <item h="1" m="1" x="35"/>
        <item h="1" m="1" x="37"/>
        <item h="1" m="1" x="29"/>
        <item h="1" m="1" x="30"/>
        <item m="1" x="31"/>
        <item m="1" x="33"/>
        <item m="1" x="27"/>
        <item m="1" x="28"/>
        <item h="1" x="0"/>
        <item h="1" x="1"/>
        <item h="1" x="2"/>
        <item h="1" x="3"/>
        <item h="1" x="4"/>
        <item h="1" x="5"/>
        <item h="1" x="6"/>
        <item h="1" x="7"/>
        <item h="1" x="8"/>
        <item h="1" x="9"/>
        <item h="1" x="10"/>
        <item h="1" x="11"/>
        <item h="1" x="12"/>
        <item h="1" x="13"/>
        <item h="1" x="14"/>
        <item h="1" x="15"/>
        <item h="1" x="16"/>
        <item h="1" x="17"/>
        <item h="1" x="18"/>
        <item h="1" x="19"/>
        <item h="1" x="20"/>
        <item h="1" x="21"/>
        <item h="1" x="22"/>
        <item x="23"/>
        <item x="24"/>
        <item x="25"/>
        <item x="26"/>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48">
        <item h="1" m="1" x="45"/>
        <item h="1" m="1" x="46"/>
        <item h="1" m="1" x="40"/>
        <item h="1" m="1" x="42"/>
        <item h="1" m="1" x="43"/>
        <item h="1" m="1" x="44"/>
        <item h="1" m="1" x="36"/>
        <item h="1" m="1" x="38"/>
        <item h="1" m="1" x="39"/>
        <item h="1" m="1" x="41"/>
        <item h="1" m="1" x="32"/>
        <item h="1" m="1" x="34"/>
        <item h="1" m="1" x="35"/>
        <item h="1" m="1" x="37"/>
        <item h="1" m="1" x="29"/>
        <item h="1" m="1" x="30"/>
        <item m="1" x="31"/>
        <item m="1" x="33"/>
        <item m="1" x="27"/>
        <item m="1" x="28"/>
        <item h="1" x="0"/>
        <item h="1" x="1"/>
        <item h="1" x="2"/>
        <item h="1" x="3"/>
        <item h="1" x="4"/>
        <item h="1" x="5"/>
        <item h="1" x="6"/>
        <item h="1" x="7"/>
        <item h="1" x="8"/>
        <item h="1" x="9"/>
        <item h="1" x="10"/>
        <item h="1" x="11"/>
        <item h="1" x="12"/>
        <item h="1" x="13"/>
        <item h="1" x="14"/>
        <item h="1" x="15"/>
        <item h="1" x="16"/>
        <item h="1" x="17"/>
        <item h="1" x="18"/>
        <item h="1" x="19"/>
        <item h="1" x="20"/>
        <item h="1" x="21"/>
        <item h="1" x="22"/>
        <item x="23"/>
        <item x="24"/>
        <item x="25"/>
        <item x="26"/>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47">
        <item h="1" m="1" x="45"/>
        <item h="1" m="1" x="46"/>
        <item h="1" m="1" x="40"/>
        <item h="1" m="1" x="42"/>
        <item h="1" m="1" x="43"/>
        <item h="1" m="1" x="44"/>
        <item h="1" m="1" x="36"/>
        <item h="1" m="1" x="38"/>
        <item h="1" m="1" x="39"/>
        <item h="1" m="1" x="41"/>
        <item h="1" m="1" x="32"/>
        <item h="1" m="1" x="34"/>
        <item h="1" m="1" x="35"/>
        <item h="1" m="1" x="37"/>
        <item h="1" m="1" x="29"/>
        <item h="1" m="1" x="30"/>
        <item m="1" x="31"/>
        <item m="1" x="33"/>
        <item m="1" x="27"/>
        <item m="1" x="28"/>
        <item h="1" x="0"/>
        <item h="1" x="1"/>
        <item h="1" x="2"/>
        <item h="1" x="3"/>
        <item h="1" x="4"/>
        <item h="1" x="5"/>
        <item h="1" x="6"/>
        <item h="1" x="7"/>
        <item h="1" x="8"/>
        <item h="1" x="9"/>
        <item h="1" x="10"/>
        <item h="1" x="11"/>
        <item h="1" x="12"/>
        <item h="1" x="13"/>
        <item h="1" x="14"/>
        <item h="1" x="15"/>
        <item h="1" x="16"/>
        <item h="1" x="17"/>
        <item h="1" x="18"/>
        <item h="1" x="19"/>
        <item h="1" x="20"/>
        <item h="1" x="21"/>
        <item h="1" x="22"/>
        <item x="23"/>
        <item x="24"/>
        <item x="25"/>
        <item x="26"/>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48">
        <item h="1" m="1" x="45"/>
        <item h="1" m="1" x="46"/>
        <item h="1" m="1" x="40"/>
        <item h="1" m="1" x="42"/>
        <item h="1" m="1" x="43"/>
        <item h="1" m="1" x="44"/>
        <item h="1" m="1" x="36"/>
        <item h="1" m="1" x="38"/>
        <item h="1" m="1" x="39"/>
        <item h="1" m="1" x="41"/>
        <item h="1" m="1" x="32"/>
        <item h="1" m="1" x="34"/>
        <item h="1" m="1" x="35"/>
        <item h="1" m="1" x="37"/>
        <item h="1" m="1" x="29"/>
        <item h="1" m="1" x="30"/>
        <item h="1" m="1" x="31"/>
        <item h="1" m="1" x="33"/>
        <item h="1" m="1" x="27"/>
        <item h="1" m="1" x="28"/>
        <item h="1" x="0"/>
        <item h="1" x="1"/>
        <item h="1" x="2"/>
        <item h="1" x="3"/>
        <item h="1" x="4"/>
        <item h="1" x="5"/>
        <item h="1" x="6"/>
        <item h="1" x="7"/>
        <item h="1" x="8"/>
        <item h="1" x="9"/>
        <item h="1" x="10"/>
        <item h="1" x="11"/>
        <item h="1" x="12"/>
        <item h="1" x="13"/>
        <item h="1" x="14"/>
        <item h="1" x="15"/>
        <item h="1" x="16"/>
        <item h="1" x="17"/>
        <item h="1" x="18"/>
        <item x="19"/>
        <item x="20"/>
        <item x="21"/>
        <item x="22"/>
        <item x="23"/>
        <item x="24"/>
        <item x="25"/>
        <item x="26"/>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39"/>
    </i>
    <i>
      <x v="40"/>
    </i>
    <i>
      <x v="41"/>
    </i>
    <i>
      <x v="42"/>
    </i>
    <i>
      <x v="43"/>
    </i>
    <i>
      <x v="44"/>
    </i>
    <i>
      <x v="45"/>
    </i>
    <i>
      <x v="46"/>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48">
        <item h="1" m="1" x="45"/>
        <item h="1" m="1" x="46"/>
        <item h="1" m="1" x="40"/>
        <item h="1" m="1" x="42"/>
        <item h="1" m="1" x="43"/>
        <item h="1" m="1" x="44"/>
        <item h="1" m="1" x="36"/>
        <item h="1" m="1" x="38"/>
        <item h="1" m="1" x="39"/>
        <item h="1" m="1" x="41"/>
        <item h="1" m="1" x="32"/>
        <item h="1" m="1" x="34"/>
        <item h="1" m="1" x="35"/>
        <item h="1" m="1" x="37"/>
        <item h="1" m="1" x="29"/>
        <item h="1" m="1" x="30"/>
        <item h="1" m="1" x="31"/>
        <item h="1" m="1" x="33"/>
        <item h="1" m="1" x="27"/>
        <item m="1" x="28"/>
        <item h="1" x="0"/>
        <item h="1" x="1"/>
        <item h="1" x="2"/>
        <item h="1" x="3"/>
        <item h="1" x="4"/>
        <item h="1" x="5"/>
        <item h="1" x="6"/>
        <item h="1" x="7"/>
        <item h="1" x="8"/>
        <item h="1" x="9"/>
        <item h="1" x="10"/>
        <item h="1" x="11"/>
        <item h="1" x="12"/>
        <item h="1" x="13"/>
        <item h="1" x="14"/>
        <item h="1" x="15"/>
        <item h="1" x="16"/>
        <item h="1" x="17"/>
        <item h="1" x="18"/>
        <item h="1" x="19"/>
        <item h="1" x="20"/>
        <item h="1" x="21"/>
        <item h="1" x="22"/>
        <item x="23"/>
        <item x="24"/>
        <item x="25"/>
        <item x="26"/>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F25" sqref="F25"/>
    </sheetView>
  </sheetViews>
  <sheetFormatPr defaultRowHeight="15" x14ac:dyDescent="0.25"/>
  <cols>
    <col min="1" max="1" width="25.140625" customWidth="1"/>
    <col min="2" max="2" width="8.42578125" customWidth="1"/>
    <col min="3" max="3" width="60.28515625" customWidth="1"/>
  </cols>
  <sheetData>
    <row r="7" spans="1:5" ht="18" customHeight="1" x14ac:dyDescent="0.25">
      <c r="A7" s="31" t="s">
        <v>109</v>
      </c>
      <c r="B7" s="31"/>
      <c r="C7" s="31"/>
      <c r="D7" s="31"/>
      <c r="E7" s="31"/>
    </row>
    <row r="8" spans="1:5" ht="18" customHeight="1" x14ac:dyDescent="0.25">
      <c r="A8" s="31"/>
      <c r="B8" s="31"/>
      <c r="C8" s="31"/>
      <c r="D8" s="31"/>
      <c r="E8" s="31"/>
    </row>
    <row r="9" spans="1:5" ht="18" customHeight="1" x14ac:dyDescent="0.25">
      <c r="A9" s="31"/>
      <c r="B9" s="31"/>
      <c r="C9" s="31"/>
      <c r="D9" s="31"/>
      <c r="E9" s="31"/>
    </row>
    <row r="10" spans="1:5" ht="18" customHeight="1" x14ac:dyDescent="0.25">
      <c r="A10" s="31"/>
      <c r="B10" s="31"/>
      <c r="C10" s="31"/>
      <c r="D10" s="31"/>
      <c r="E10" s="31"/>
    </row>
    <row r="11" spans="1:5" ht="18" customHeight="1" x14ac:dyDescent="0.25">
      <c r="A11" s="31"/>
      <c r="B11" s="31"/>
      <c r="C11" s="31"/>
      <c r="D11" s="31"/>
      <c r="E11" s="31"/>
    </row>
    <row r="12" spans="1:5" ht="22.5" customHeight="1" thickBot="1" x14ac:dyDescent="0.3">
      <c r="A12" s="15"/>
      <c r="B12" s="15"/>
      <c r="C12" s="15"/>
      <c r="D12" s="15"/>
      <c r="E12" s="15"/>
    </row>
    <row r="13" spans="1:5" ht="20.25" customHeight="1" thickTop="1" x14ac:dyDescent="0.25">
      <c r="A13" s="32" t="s">
        <v>147</v>
      </c>
      <c r="B13" s="33"/>
      <c r="C13" s="33"/>
      <c r="D13" s="33"/>
      <c r="E13" s="34"/>
    </row>
    <row r="14" spans="1:5" ht="20.25" customHeight="1" x14ac:dyDescent="0.25">
      <c r="A14" s="35"/>
      <c r="B14" s="36"/>
      <c r="C14" s="36"/>
      <c r="D14" s="36"/>
      <c r="E14" s="37"/>
    </row>
    <row r="15" spans="1:5" ht="20.25" customHeight="1" x14ac:dyDescent="0.25">
      <c r="A15" s="35"/>
      <c r="B15" s="36"/>
      <c r="C15" s="36"/>
      <c r="D15" s="36"/>
      <c r="E15" s="37"/>
    </row>
    <row r="16" spans="1:5" ht="20.25" customHeight="1" x14ac:dyDescent="0.25">
      <c r="A16" s="35"/>
      <c r="B16" s="36"/>
      <c r="C16" s="36"/>
      <c r="D16" s="36"/>
      <c r="E16" s="37"/>
    </row>
    <row r="17" spans="1:5" ht="20.25" customHeight="1" x14ac:dyDescent="0.25">
      <c r="A17" s="35"/>
      <c r="B17" s="36"/>
      <c r="C17" s="36"/>
      <c r="D17" s="36"/>
      <c r="E17" s="37"/>
    </row>
    <row r="18" spans="1:5" ht="20.25" customHeight="1" x14ac:dyDescent="0.25">
      <c r="A18" s="35"/>
      <c r="B18" s="36"/>
      <c r="C18" s="36"/>
      <c r="D18" s="36"/>
      <c r="E18" s="37"/>
    </row>
    <row r="19" spans="1:5" ht="20.25" customHeight="1" x14ac:dyDescent="0.25">
      <c r="A19" s="35"/>
      <c r="B19" s="36"/>
      <c r="C19" s="36"/>
      <c r="D19" s="36"/>
      <c r="E19" s="37"/>
    </row>
    <row r="20" spans="1:5" ht="32.25" customHeight="1" thickBot="1" x14ac:dyDescent="0.3">
      <c r="A20" s="38"/>
      <c r="B20" s="39"/>
      <c r="C20" s="39"/>
      <c r="D20" s="39"/>
      <c r="E20" s="40"/>
    </row>
    <row r="21" spans="1:5" ht="20.25" customHeight="1" thickTop="1" x14ac:dyDescent="0.25">
      <c r="A21" s="15"/>
      <c r="B21" s="15"/>
      <c r="C21" s="15"/>
      <c r="D21" s="15"/>
      <c r="E21" s="15"/>
    </row>
    <row r="22" spans="1:5" ht="20.25" customHeight="1" x14ac:dyDescent="0.25">
      <c r="A22" s="31" t="s">
        <v>145</v>
      </c>
      <c r="B22" s="31"/>
      <c r="C22" s="31"/>
      <c r="D22" s="31"/>
      <c r="E22" s="31"/>
    </row>
    <row r="23" spans="1:5" ht="20.25" customHeight="1" x14ac:dyDescent="0.25">
      <c r="A23" s="31"/>
      <c r="B23" s="31"/>
      <c r="C23" s="31"/>
      <c r="D23" s="31"/>
      <c r="E23" s="31"/>
    </row>
    <row r="24" spans="1:5" ht="20.25" customHeight="1" x14ac:dyDescent="0.25">
      <c r="A24" s="31"/>
      <c r="B24" s="31"/>
      <c r="C24" s="31"/>
      <c r="D24" s="31"/>
      <c r="E24" s="31"/>
    </row>
    <row r="25" spans="1:5" ht="20.25" customHeight="1" x14ac:dyDescent="0.25">
      <c r="A25" s="31"/>
      <c r="B25" s="31"/>
      <c r="C25" s="31"/>
      <c r="D25" s="31"/>
      <c r="E25" s="31"/>
    </row>
    <row r="26" spans="1:5" ht="20.25" customHeight="1" x14ac:dyDescent="0.25">
      <c r="A26" s="31"/>
      <c r="B26" s="31"/>
      <c r="C26" s="31"/>
      <c r="D26" s="31"/>
      <c r="E26" s="31"/>
    </row>
    <row r="27" spans="1:5" ht="20.25" customHeight="1" x14ac:dyDescent="0.25">
      <c r="A27" s="31"/>
      <c r="B27" s="31"/>
      <c r="C27" s="31"/>
      <c r="D27" s="31"/>
      <c r="E27" s="31"/>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7" t="s">
        <v>15</v>
      </c>
      <c r="B36" s="6">
        <v>5</v>
      </c>
      <c r="C36" s="6" t="s">
        <v>17</v>
      </c>
    </row>
    <row r="37" spans="1:3" x14ac:dyDescent="0.25">
      <c r="A37" s="28"/>
      <c r="B37" s="6">
        <v>6</v>
      </c>
      <c r="C37" s="6" t="s">
        <v>18</v>
      </c>
    </row>
    <row r="38" spans="1:3" x14ac:dyDescent="0.25">
      <c r="A38" s="28"/>
      <c r="B38" s="6">
        <v>7</v>
      </c>
      <c r="C38" s="6" t="s">
        <v>19</v>
      </c>
    </row>
    <row r="39" spans="1:3" x14ac:dyDescent="0.25">
      <c r="A39" s="28"/>
      <c r="B39" s="6">
        <v>8</v>
      </c>
      <c r="C39" s="6" t="s">
        <v>20</v>
      </c>
    </row>
    <row r="40" spans="1:3" x14ac:dyDescent="0.25">
      <c r="A40" s="28"/>
      <c r="B40" s="6">
        <v>9</v>
      </c>
      <c r="C40" s="6" t="s">
        <v>21</v>
      </c>
    </row>
    <row r="41" spans="1:3" x14ac:dyDescent="0.25">
      <c r="A41" s="29"/>
      <c r="B41" s="6">
        <v>10</v>
      </c>
      <c r="C41" s="6" t="s">
        <v>116</v>
      </c>
    </row>
    <row r="42" spans="1:3" x14ac:dyDescent="0.25">
      <c r="A42" s="27" t="s">
        <v>22</v>
      </c>
      <c r="B42" s="6">
        <v>11</v>
      </c>
      <c r="C42" s="6" t="s">
        <v>83</v>
      </c>
    </row>
    <row r="43" spans="1:3" x14ac:dyDescent="0.25">
      <c r="A43" s="28"/>
      <c r="B43" s="6">
        <v>12</v>
      </c>
      <c r="C43" s="6" t="s">
        <v>84</v>
      </c>
    </row>
    <row r="44" spans="1:3" x14ac:dyDescent="0.25">
      <c r="A44" s="28"/>
      <c r="B44" s="6">
        <v>13</v>
      </c>
      <c r="C44" s="6" t="s">
        <v>85</v>
      </c>
    </row>
    <row r="45" spans="1:3" x14ac:dyDescent="0.25">
      <c r="A45" s="28"/>
      <c r="B45" s="6">
        <v>14</v>
      </c>
      <c r="C45" s="6" t="s">
        <v>86</v>
      </c>
    </row>
    <row r="46" spans="1:3" x14ac:dyDescent="0.25">
      <c r="A46" s="28"/>
      <c r="B46" s="6">
        <v>15</v>
      </c>
      <c r="C46" s="6" t="s">
        <v>87</v>
      </c>
    </row>
    <row r="47" spans="1:3" x14ac:dyDescent="0.25">
      <c r="A47" s="28"/>
      <c r="B47" s="6">
        <v>16</v>
      </c>
      <c r="C47" s="6" t="s">
        <v>88</v>
      </c>
    </row>
    <row r="48" spans="1:3" x14ac:dyDescent="0.25">
      <c r="A48" s="29"/>
      <c r="B48" s="6">
        <v>17</v>
      </c>
      <c r="C48" s="6" t="s">
        <v>89</v>
      </c>
    </row>
    <row r="49" spans="1:3" x14ac:dyDescent="0.25">
      <c r="A49" s="25" t="s">
        <v>23</v>
      </c>
      <c r="B49" s="6">
        <v>18</v>
      </c>
      <c r="C49" s="6" t="s">
        <v>97</v>
      </c>
    </row>
    <row r="50" spans="1:3" x14ac:dyDescent="0.25">
      <c r="A50" s="26"/>
      <c r="B50" s="6">
        <v>19</v>
      </c>
      <c r="C50" s="6" t="s">
        <v>98</v>
      </c>
    </row>
    <row r="51" spans="1:3" x14ac:dyDescent="0.25">
      <c r="A51" s="3" t="s">
        <v>24</v>
      </c>
      <c r="B51" s="6">
        <v>20</v>
      </c>
      <c r="C51" s="6" t="s">
        <v>25</v>
      </c>
    </row>
    <row r="52" spans="1:3" x14ac:dyDescent="0.25">
      <c r="A52" s="27" t="s">
        <v>26</v>
      </c>
      <c r="B52" s="6">
        <v>21</v>
      </c>
      <c r="C52" s="6" t="s">
        <v>74</v>
      </c>
    </row>
    <row r="53" spans="1:3" x14ac:dyDescent="0.25">
      <c r="A53" s="28"/>
      <c r="B53" s="6">
        <v>22</v>
      </c>
      <c r="C53" s="6" t="s">
        <v>75</v>
      </c>
    </row>
    <row r="54" spans="1:3" x14ac:dyDescent="0.25">
      <c r="A54" s="28"/>
      <c r="B54" s="6">
        <v>23</v>
      </c>
      <c r="C54" s="6" t="s">
        <v>76</v>
      </c>
    </row>
    <row r="55" spans="1:3" x14ac:dyDescent="0.25">
      <c r="A55" s="28"/>
      <c r="B55" s="6">
        <v>24</v>
      </c>
      <c r="C55" s="6" t="s">
        <v>77</v>
      </c>
    </row>
    <row r="56" spans="1:3" x14ac:dyDescent="0.25">
      <c r="A56" s="29"/>
      <c r="B56" s="6">
        <v>25</v>
      </c>
      <c r="C56" s="6" t="s">
        <v>78</v>
      </c>
    </row>
    <row r="57" spans="1:3" x14ac:dyDescent="0.25">
      <c r="A57" s="3" t="s">
        <v>27</v>
      </c>
      <c r="B57" s="6">
        <v>26</v>
      </c>
      <c r="C57" s="6" t="s">
        <v>90</v>
      </c>
    </row>
    <row r="58" spans="1:3" x14ac:dyDescent="0.25">
      <c r="A58" s="27" t="s">
        <v>28</v>
      </c>
      <c r="B58" s="6">
        <v>27</v>
      </c>
      <c r="C58" s="6" t="s">
        <v>29</v>
      </c>
    </row>
    <row r="59" spans="1:3" x14ac:dyDescent="0.25">
      <c r="A59" s="28"/>
      <c r="B59" s="6">
        <v>28</v>
      </c>
      <c r="C59" s="6" t="s">
        <v>30</v>
      </c>
    </row>
    <row r="60" spans="1:3" x14ac:dyDescent="0.25">
      <c r="A60" s="28"/>
      <c r="B60" s="6">
        <v>29</v>
      </c>
      <c r="C60" s="6" t="s">
        <v>31</v>
      </c>
    </row>
    <row r="61" spans="1:3" x14ac:dyDescent="0.25">
      <c r="A61" s="28"/>
      <c r="B61" s="6">
        <v>30</v>
      </c>
      <c r="C61" s="6" t="s">
        <v>32</v>
      </c>
    </row>
    <row r="62" spans="1:3" x14ac:dyDescent="0.25">
      <c r="A62" s="28"/>
      <c r="B62" s="6">
        <v>31</v>
      </c>
      <c r="C62" s="6" t="s">
        <v>33</v>
      </c>
    </row>
    <row r="63" spans="1:3" x14ac:dyDescent="0.25">
      <c r="A63" s="29"/>
      <c r="B63" s="6">
        <v>32</v>
      </c>
      <c r="C63" s="6" t="s">
        <v>118</v>
      </c>
    </row>
    <row r="64" spans="1:3" x14ac:dyDescent="0.25">
      <c r="A64" s="27" t="s">
        <v>34</v>
      </c>
      <c r="B64" s="6">
        <v>33</v>
      </c>
      <c r="C64" s="6" t="s">
        <v>35</v>
      </c>
    </row>
    <row r="65" spans="1:3" x14ac:dyDescent="0.25">
      <c r="A65" s="28"/>
      <c r="B65" s="6">
        <v>34</v>
      </c>
      <c r="C65" s="6" t="s">
        <v>36</v>
      </c>
    </row>
    <row r="66" spans="1:3" x14ac:dyDescent="0.25">
      <c r="A66" s="28"/>
      <c r="B66" s="6">
        <v>35</v>
      </c>
      <c r="C66" s="6" t="s">
        <v>37</v>
      </c>
    </row>
    <row r="67" spans="1:3" x14ac:dyDescent="0.25">
      <c r="A67" s="28"/>
      <c r="B67" s="6">
        <v>36</v>
      </c>
      <c r="C67" s="6" t="s">
        <v>38</v>
      </c>
    </row>
    <row r="68" spans="1:3" x14ac:dyDescent="0.25">
      <c r="A68" s="28"/>
      <c r="B68" s="6">
        <v>37</v>
      </c>
      <c r="C68" s="6" t="s">
        <v>39</v>
      </c>
    </row>
    <row r="69" spans="1:3" x14ac:dyDescent="0.25">
      <c r="A69" s="29"/>
      <c r="B69" s="6">
        <v>38</v>
      </c>
      <c r="C69" s="6" t="s">
        <v>117</v>
      </c>
    </row>
    <row r="70" spans="1:3" x14ac:dyDescent="0.25">
      <c r="A70" s="27" t="s">
        <v>40</v>
      </c>
      <c r="B70" s="6">
        <v>39</v>
      </c>
      <c r="C70" s="6" t="s">
        <v>41</v>
      </c>
    </row>
    <row r="71" spans="1:3" x14ac:dyDescent="0.25">
      <c r="A71" s="28"/>
      <c r="B71" s="6">
        <v>40</v>
      </c>
      <c r="C71" s="6" t="s">
        <v>42</v>
      </c>
    </row>
    <row r="72" spans="1:3" x14ac:dyDescent="0.25">
      <c r="A72" s="28"/>
      <c r="B72" s="6">
        <v>41</v>
      </c>
      <c r="C72" s="6" t="s">
        <v>82</v>
      </c>
    </row>
    <row r="73" spans="1:3" x14ac:dyDescent="0.25">
      <c r="A73" s="29"/>
      <c r="B73" s="6">
        <v>42</v>
      </c>
      <c r="C73" s="6" t="s">
        <v>43</v>
      </c>
    </row>
    <row r="74" spans="1:3" x14ac:dyDescent="0.25">
      <c r="A74" s="25" t="s">
        <v>44</v>
      </c>
      <c r="B74" s="6">
        <v>43</v>
      </c>
      <c r="C74" s="6" t="s">
        <v>45</v>
      </c>
    </row>
    <row r="75" spans="1:3" x14ac:dyDescent="0.25">
      <c r="A75" s="30"/>
      <c r="B75" s="6">
        <v>44</v>
      </c>
      <c r="C75" s="6" t="s">
        <v>46</v>
      </c>
    </row>
    <row r="76" spans="1:3" x14ac:dyDescent="0.25">
      <c r="A76" s="26"/>
      <c r="B76" s="6">
        <v>45</v>
      </c>
      <c r="C76" s="6" t="s">
        <v>47</v>
      </c>
    </row>
    <row r="77" spans="1:3" x14ac:dyDescent="0.25">
      <c r="A77" s="25" t="s">
        <v>48</v>
      </c>
      <c r="B77" s="6">
        <v>46</v>
      </c>
      <c r="C77" s="6" t="s">
        <v>49</v>
      </c>
    </row>
    <row r="78" spans="1:3" x14ac:dyDescent="0.25">
      <c r="A78" s="30"/>
      <c r="B78" s="6">
        <v>47</v>
      </c>
      <c r="C78" s="6" t="s">
        <v>50</v>
      </c>
    </row>
    <row r="79" spans="1:3" x14ac:dyDescent="0.25">
      <c r="A79" s="26"/>
      <c r="B79" s="6">
        <v>48</v>
      </c>
      <c r="C79" s="6" t="s">
        <v>51</v>
      </c>
    </row>
    <row r="80" spans="1:3" x14ac:dyDescent="0.25">
      <c r="A80" s="25" t="s">
        <v>52</v>
      </c>
      <c r="B80" s="6">
        <v>49</v>
      </c>
      <c r="C80" s="6" t="s">
        <v>53</v>
      </c>
    </row>
    <row r="81" spans="1:3" x14ac:dyDescent="0.25">
      <c r="A81" s="30"/>
      <c r="B81" s="6">
        <v>50</v>
      </c>
      <c r="C81" s="6" t="s">
        <v>54</v>
      </c>
    </row>
    <row r="82" spans="1:3" x14ac:dyDescent="0.25">
      <c r="A82" s="26"/>
      <c r="B82" s="6">
        <v>51</v>
      </c>
      <c r="C82" s="6" t="s">
        <v>55</v>
      </c>
    </row>
    <row r="83" spans="1:3" x14ac:dyDescent="0.25">
      <c r="A83" s="25" t="s">
        <v>56</v>
      </c>
      <c r="B83" s="6">
        <v>52</v>
      </c>
      <c r="C83" s="6" t="s">
        <v>91</v>
      </c>
    </row>
    <row r="84" spans="1:3" x14ac:dyDescent="0.25">
      <c r="A84" s="26"/>
      <c r="B84" s="6">
        <v>53</v>
      </c>
      <c r="C84" s="6" t="s">
        <v>92</v>
      </c>
    </row>
    <row r="85" spans="1:3" x14ac:dyDescent="0.25">
      <c r="A85" s="27" t="s">
        <v>57</v>
      </c>
      <c r="B85" s="6">
        <v>54</v>
      </c>
      <c r="C85" s="6" t="s">
        <v>64</v>
      </c>
    </row>
    <row r="86" spans="1:3" x14ac:dyDescent="0.25">
      <c r="A86" s="28"/>
      <c r="B86" s="6">
        <v>55</v>
      </c>
      <c r="C86" s="6" t="s">
        <v>65</v>
      </c>
    </row>
    <row r="87" spans="1:3" x14ac:dyDescent="0.25">
      <c r="A87" s="28"/>
      <c r="B87" s="6">
        <v>56</v>
      </c>
      <c r="C87" s="6" t="s">
        <v>66</v>
      </c>
    </row>
    <row r="88" spans="1:3" x14ac:dyDescent="0.25">
      <c r="A88" s="28"/>
      <c r="B88" s="6">
        <v>57</v>
      </c>
      <c r="C88" s="6" t="s">
        <v>67</v>
      </c>
    </row>
    <row r="89" spans="1:3" x14ac:dyDescent="0.25">
      <c r="A89" s="28"/>
      <c r="B89" s="6">
        <v>58</v>
      </c>
      <c r="C89" s="6" t="s">
        <v>111</v>
      </c>
    </row>
    <row r="90" spans="1:3" x14ac:dyDescent="0.25">
      <c r="A90" s="28"/>
      <c r="B90" s="6">
        <v>59</v>
      </c>
      <c r="C90" s="6" t="s">
        <v>68</v>
      </c>
    </row>
    <row r="91" spans="1:3" x14ac:dyDescent="0.25">
      <c r="A91" s="28"/>
      <c r="B91" s="6">
        <v>60</v>
      </c>
      <c r="C91" s="6" t="s">
        <v>69</v>
      </c>
    </row>
    <row r="92" spans="1:3" x14ac:dyDescent="0.25">
      <c r="A92" s="28"/>
      <c r="B92" s="6">
        <v>61</v>
      </c>
      <c r="C92" s="6" t="s">
        <v>70</v>
      </c>
    </row>
    <row r="93" spans="1:3" x14ac:dyDescent="0.25">
      <c r="A93" s="28"/>
      <c r="B93" s="6">
        <v>62</v>
      </c>
      <c r="C93" s="6" t="s">
        <v>112</v>
      </c>
    </row>
    <row r="94" spans="1:3" x14ac:dyDescent="0.25">
      <c r="A94" s="28"/>
      <c r="B94" s="6">
        <v>63</v>
      </c>
      <c r="C94" s="6" t="s">
        <v>114</v>
      </c>
    </row>
    <row r="95" spans="1:3" x14ac:dyDescent="0.25">
      <c r="A95" s="28"/>
      <c r="B95" s="6">
        <v>64</v>
      </c>
      <c r="C95" s="6" t="s">
        <v>113</v>
      </c>
    </row>
    <row r="96" spans="1:3" x14ac:dyDescent="0.25">
      <c r="A96" s="28"/>
      <c r="B96" s="6">
        <v>65</v>
      </c>
      <c r="C96" s="6" t="s">
        <v>71</v>
      </c>
    </row>
    <row r="97" spans="1:3" x14ac:dyDescent="0.25">
      <c r="A97" s="28"/>
      <c r="B97" s="6">
        <v>66</v>
      </c>
      <c r="C97" s="6" t="s">
        <v>72</v>
      </c>
    </row>
    <row r="98" spans="1:3" x14ac:dyDescent="0.25">
      <c r="A98" s="28"/>
      <c r="B98" s="6">
        <v>67</v>
      </c>
      <c r="C98" s="6" t="s">
        <v>73</v>
      </c>
    </row>
    <row r="99" spans="1:3" x14ac:dyDescent="0.25">
      <c r="A99" s="2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C15" sqref="C15"/>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9185.6</v>
      </c>
      <c r="C10" s="10">
        <v>2084.7999999999997</v>
      </c>
      <c r="D10" s="10">
        <v>1841.7</v>
      </c>
      <c r="E10" s="10">
        <v>268.30000000000013</v>
      </c>
      <c r="F10" s="10">
        <v>183.1</v>
      </c>
      <c r="G10" s="10">
        <v>24.799999999999997</v>
      </c>
    </row>
    <row r="11" spans="1:7" x14ac:dyDescent="0.25">
      <c r="A11" s="9" t="s">
        <v>62</v>
      </c>
      <c r="B11" s="10">
        <v>3090</v>
      </c>
      <c r="C11" s="10">
        <v>733.8</v>
      </c>
      <c r="D11" s="10">
        <v>384.8</v>
      </c>
      <c r="E11" s="10">
        <v>65</v>
      </c>
      <c r="F11" s="10">
        <v>60.8</v>
      </c>
      <c r="G11" s="10">
        <v>12.6</v>
      </c>
    </row>
    <row r="12" spans="1:7" x14ac:dyDescent="0.25">
      <c r="A12" s="9" t="s">
        <v>60</v>
      </c>
      <c r="B12" s="10">
        <v>1390.8</v>
      </c>
      <c r="C12" s="10">
        <v>479.9</v>
      </c>
      <c r="D12" s="10">
        <v>165.39999999999998</v>
      </c>
      <c r="E12" s="10">
        <v>41.8</v>
      </c>
      <c r="F12" s="10">
        <v>27.6</v>
      </c>
      <c r="G12" s="10">
        <v>8.6</v>
      </c>
    </row>
    <row r="13" spans="1:7" x14ac:dyDescent="0.25">
      <c r="A13" s="9" t="s">
        <v>7</v>
      </c>
      <c r="B13" s="10">
        <v>928.9</v>
      </c>
      <c r="C13" s="10">
        <v>386</v>
      </c>
      <c r="D13" s="10">
        <v>370.2</v>
      </c>
      <c r="E13" s="10">
        <v>89.2</v>
      </c>
      <c r="F13" s="10">
        <v>31.2</v>
      </c>
      <c r="G13" s="10">
        <v>1.2</v>
      </c>
    </row>
    <row r="14" spans="1:7" x14ac:dyDescent="0.25">
      <c r="A14" s="9" t="s">
        <v>8</v>
      </c>
      <c r="B14" s="10">
        <v>671.40000000000009</v>
      </c>
      <c r="C14" s="10">
        <v>285</v>
      </c>
      <c r="D14" s="10">
        <v>267</v>
      </c>
      <c r="E14" s="10">
        <v>26.400000000000002</v>
      </c>
      <c r="F14" s="10">
        <v>11</v>
      </c>
      <c r="G14" s="10">
        <v>1.6</v>
      </c>
    </row>
    <row r="15" spans="1:7" x14ac:dyDescent="0.25">
      <c r="A15" s="9" t="s">
        <v>3</v>
      </c>
      <c r="B15" s="10">
        <v>743.3</v>
      </c>
      <c r="C15" s="10">
        <v>242.7</v>
      </c>
      <c r="D15" s="10">
        <v>96.6</v>
      </c>
      <c r="E15" s="10">
        <v>38.800000000000004</v>
      </c>
      <c r="F15" s="10">
        <v>12.8</v>
      </c>
      <c r="G15" s="10">
        <v>2</v>
      </c>
    </row>
    <row r="16" spans="1:7" x14ac:dyDescent="0.25">
      <c r="A16" s="9" t="s">
        <v>4</v>
      </c>
      <c r="B16" s="10">
        <v>2155.6999999999998</v>
      </c>
      <c r="C16" s="10">
        <v>564.6</v>
      </c>
      <c r="D16" s="10">
        <v>290.8</v>
      </c>
      <c r="E16" s="10">
        <v>63</v>
      </c>
      <c r="F16" s="10">
        <v>48.800000000000004</v>
      </c>
      <c r="G16" s="10">
        <v>6.9999999999999991</v>
      </c>
    </row>
    <row r="17" spans="1:7" x14ac:dyDescent="0.25">
      <c r="A17" s="9" t="s">
        <v>9</v>
      </c>
      <c r="B17" s="10">
        <v>4004.3</v>
      </c>
      <c r="C17" s="10">
        <v>1004.6</v>
      </c>
      <c r="D17" s="10">
        <v>1080.1000000000001</v>
      </c>
      <c r="E17" s="10">
        <v>176.4</v>
      </c>
      <c r="F17" s="10">
        <v>64.5</v>
      </c>
      <c r="G17" s="10">
        <v>14.6</v>
      </c>
    </row>
    <row r="18" spans="1:7" x14ac:dyDescent="0.25">
      <c r="A18" s="9" t="s">
        <v>10</v>
      </c>
      <c r="B18" s="10">
        <v>374.1</v>
      </c>
      <c r="C18" s="10">
        <v>154</v>
      </c>
      <c r="D18" s="10">
        <v>54.6</v>
      </c>
      <c r="E18" s="10">
        <v>11.8</v>
      </c>
      <c r="F18" s="10">
        <v>10.799999999999999</v>
      </c>
      <c r="G18" s="10">
        <v>1.8</v>
      </c>
    </row>
    <row r="19" spans="1:7" x14ac:dyDescent="0.25">
      <c r="A19" s="9" t="s">
        <v>5</v>
      </c>
      <c r="B19" s="10">
        <v>808</v>
      </c>
      <c r="C19" s="10">
        <v>286.8</v>
      </c>
      <c r="D19" s="10">
        <v>106.8</v>
      </c>
      <c r="E19" s="10">
        <v>74</v>
      </c>
      <c r="F19" s="10">
        <v>26.9</v>
      </c>
      <c r="G19" s="10">
        <v>4.1999999999999993</v>
      </c>
    </row>
    <row r="20" spans="1:7" x14ac:dyDescent="0.25">
      <c r="A20" s="9" t="s">
        <v>61</v>
      </c>
      <c r="B20" s="10">
        <v>3404.2999999999997</v>
      </c>
      <c r="C20" s="10">
        <v>860.89999999999986</v>
      </c>
      <c r="D20" s="10">
        <v>532</v>
      </c>
      <c r="E20" s="10">
        <v>149</v>
      </c>
      <c r="F20" s="10">
        <v>64</v>
      </c>
      <c r="G20" s="10">
        <v>10.6</v>
      </c>
    </row>
    <row r="21" spans="1:7" x14ac:dyDescent="0.25">
      <c r="A21" s="9" t="s">
        <v>2</v>
      </c>
      <c r="B21" s="10">
        <v>908.3</v>
      </c>
      <c r="C21" s="10">
        <v>343.90000000000003</v>
      </c>
      <c r="D21" s="10">
        <v>154.60000000000002</v>
      </c>
      <c r="E21" s="10">
        <v>30.400000000000002</v>
      </c>
      <c r="F21" s="10">
        <v>27</v>
      </c>
      <c r="G21" s="10">
        <v>1.7999999999999998</v>
      </c>
    </row>
    <row r="22" spans="1:7" x14ac:dyDescent="0.25">
      <c r="A22" s="9" t="s">
        <v>6</v>
      </c>
      <c r="B22" s="10">
        <v>666.59999999999991</v>
      </c>
      <c r="C22" s="10">
        <v>267.20000000000005</v>
      </c>
      <c r="D22" s="10">
        <v>225.2</v>
      </c>
      <c r="E22" s="10">
        <v>79.2</v>
      </c>
      <c r="F22" s="10">
        <v>25.200000000000003</v>
      </c>
      <c r="G22" s="10">
        <v>7.8000000000000007</v>
      </c>
    </row>
    <row r="23" spans="1:7" x14ac:dyDescent="0.25">
      <c r="A23" s="9" t="s">
        <v>59</v>
      </c>
      <c r="B23" s="10">
        <v>28331.299999999992</v>
      </c>
      <c r="C23" s="10">
        <v>7694.2</v>
      </c>
      <c r="D23" s="10">
        <v>5569.8000000000011</v>
      </c>
      <c r="E23" s="10">
        <v>1113.3000000000002</v>
      </c>
      <c r="F23" s="10">
        <v>593.70000000000005</v>
      </c>
      <c r="G23" s="10">
        <v>98.6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10639.8</v>
      </c>
      <c r="C10" s="10">
        <v>2935.4</v>
      </c>
    </row>
    <row r="11" spans="1:3" x14ac:dyDescent="0.25">
      <c r="A11" s="9" t="s">
        <v>62</v>
      </c>
      <c r="B11" s="10">
        <v>3734.2</v>
      </c>
      <c r="C11" s="10">
        <v>599.20000000000005</v>
      </c>
    </row>
    <row r="12" spans="1:3" x14ac:dyDescent="0.25">
      <c r="A12" s="9" t="s">
        <v>60</v>
      </c>
      <c r="B12" s="10">
        <v>1832.1</v>
      </c>
      <c r="C12" s="10">
        <v>354.9</v>
      </c>
    </row>
    <row r="13" spans="1:3" x14ac:dyDescent="0.25">
      <c r="A13" s="9" t="s">
        <v>7</v>
      </c>
      <c r="B13" s="10">
        <v>1379.1999999999998</v>
      </c>
      <c r="C13" s="10">
        <v>427.2</v>
      </c>
    </row>
    <row r="14" spans="1:3" x14ac:dyDescent="0.25">
      <c r="A14" s="9" t="s">
        <v>8</v>
      </c>
      <c r="B14" s="10">
        <v>863.59999999999991</v>
      </c>
      <c r="C14" s="10">
        <v>398</v>
      </c>
    </row>
    <row r="15" spans="1:3" x14ac:dyDescent="0.25">
      <c r="A15" s="9" t="s">
        <v>3</v>
      </c>
      <c r="B15" s="10">
        <v>997.1</v>
      </c>
      <c r="C15" s="10">
        <v>145.80000000000001</v>
      </c>
    </row>
    <row r="16" spans="1:3" x14ac:dyDescent="0.25">
      <c r="A16" s="9" t="s">
        <v>4</v>
      </c>
      <c r="B16" s="10">
        <v>2753.2</v>
      </c>
      <c r="C16" s="10">
        <v>481.6</v>
      </c>
    </row>
    <row r="17" spans="1:3" x14ac:dyDescent="0.25">
      <c r="A17" s="9" t="s">
        <v>9</v>
      </c>
      <c r="B17" s="10">
        <v>4905.5</v>
      </c>
      <c r="C17" s="10">
        <v>1345.3</v>
      </c>
    </row>
    <row r="18" spans="1:3" x14ac:dyDescent="0.25">
      <c r="A18" s="9" t="s">
        <v>10</v>
      </c>
      <c r="B18" s="10">
        <v>529.70000000000005</v>
      </c>
      <c r="C18" s="10">
        <v>80.400000000000006</v>
      </c>
    </row>
    <row r="19" spans="1:3" x14ac:dyDescent="0.25">
      <c r="A19" s="9" t="s">
        <v>5</v>
      </c>
      <c r="B19" s="10">
        <v>1102.5</v>
      </c>
      <c r="C19" s="10">
        <v>196</v>
      </c>
    </row>
    <row r="20" spans="1:3" x14ac:dyDescent="0.25">
      <c r="A20" s="9" t="s">
        <v>61</v>
      </c>
      <c r="B20" s="10">
        <v>4113.7</v>
      </c>
      <c r="C20" s="10">
        <v>924.09999999999991</v>
      </c>
    </row>
    <row r="21" spans="1:3" x14ac:dyDescent="0.25">
      <c r="A21" s="9" t="s">
        <v>2</v>
      </c>
      <c r="B21" s="10">
        <v>1316.4</v>
      </c>
      <c r="C21" s="10">
        <v>304.39999999999998</v>
      </c>
    </row>
    <row r="22" spans="1:3" x14ac:dyDescent="0.25">
      <c r="A22" s="9" t="s">
        <v>6</v>
      </c>
      <c r="B22" s="10">
        <v>1006.3000000000001</v>
      </c>
      <c r="C22" s="10">
        <v>501.6</v>
      </c>
    </row>
    <row r="23" spans="1:3" x14ac:dyDescent="0.25">
      <c r="A23" s="9" t="s">
        <v>59</v>
      </c>
      <c r="B23" s="10">
        <v>35173.300000000003</v>
      </c>
      <c r="C23" s="10">
        <v>8693.9000000000015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205232.5</v>
      </c>
      <c r="C10" s="10">
        <v>366816.50000000006</v>
      </c>
    </row>
    <row r="11" spans="1:3" x14ac:dyDescent="0.25">
      <c r="A11" s="9" t="s">
        <v>62</v>
      </c>
      <c r="B11" s="10">
        <v>32373.799999999996</v>
      </c>
      <c r="C11" s="10">
        <v>65542</v>
      </c>
    </row>
    <row r="12" spans="1:3" x14ac:dyDescent="0.25">
      <c r="A12" s="9" t="s">
        <v>60</v>
      </c>
      <c r="B12" s="10">
        <v>19575.5</v>
      </c>
      <c r="C12" s="10">
        <v>35282.9</v>
      </c>
    </row>
    <row r="13" spans="1:3" x14ac:dyDescent="0.25">
      <c r="A13" s="9" t="s">
        <v>7</v>
      </c>
      <c r="B13" s="10">
        <v>34281.199999999997</v>
      </c>
      <c r="C13" s="10">
        <v>83537</v>
      </c>
    </row>
    <row r="14" spans="1:3" x14ac:dyDescent="0.25">
      <c r="A14" s="9" t="s">
        <v>8</v>
      </c>
      <c r="B14" s="10">
        <v>12267.4</v>
      </c>
      <c r="C14" s="10">
        <v>24414.799999999999</v>
      </c>
    </row>
    <row r="15" spans="1:3" x14ac:dyDescent="0.25">
      <c r="A15" s="9" t="s">
        <v>3</v>
      </c>
      <c r="B15" s="10">
        <v>5220.8999999999996</v>
      </c>
      <c r="C15" s="10">
        <v>13854.7</v>
      </c>
    </row>
    <row r="16" spans="1:3" x14ac:dyDescent="0.25">
      <c r="A16" s="9" t="s">
        <v>4</v>
      </c>
      <c r="B16" s="10">
        <v>35409</v>
      </c>
      <c r="C16" s="10">
        <v>67976.399999999994</v>
      </c>
    </row>
    <row r="17" spans="1:3" x14ac:dyDescent="0.25">
      <c r="A17" s="9" t="s">
        <v>9</v>
      </c>
      <c r="B17" s="10">
        <v>103901.40000000001</v>
      </c>
      <c r="C17" s="10">
        <v>170333</v>
      </c>
    </row>
    <row r="18" spans="1:3" x14ac:dyDescent="0.25">
      <c r="A18" s="9" t="s">
        <v>10</v>
      </c>
      <c r="B18" s="10">
        <v>4312.2</v>
      </c>
      <c r="C18" s="10">
        <v>9314.8000000000011</v>
      </c>
    </row>
    <row r="19" spans="1:3" x14ac:dyDescent="0.25">
      <c r="A19" s="9" t="s">
        <v>5</v>
      </c>
      <c r="B19" s="10">
        <v>11604.6</v>
      </c>
      <c r="C19" s="10">
        <v>29268.400000000001</v>
      </c>
    </row>
    <row r="20" spans="1:3" x14ac:dyDescent="0.25">
      <c r="A20" s="9" t="s">
        <v>61</v>
      </c>
      <c r="B20" s="10">
        <v>46203.3</v>
      </c>
      <c r="C20" s="10">
        <v>81232.600000000006</v>
      </c>
    </row>
    <row r="21" spans="1:3" x14ac:dyDescent="0.25">
      <c r="A21" s="9" t="s">
        <v>2</v>
      </c>
      <c r="B21" s="10">
        <v>12647.800000000001</v>
      </c>
      <c r="C21" s="10">
        <v>22268.6</v>
      </c>
    </row>
    <row r="22" spans="1:3" x14ac:dyDescent="0.25">
      <c r="A22" s="9" t="s">
        <v>6</v>
      </c>
      <c r="B22" s="10">
        <v>15781.400000000001</v>
      </c>
      <c r="C22" s="10">
        <v>41916.800000000003</v>
      </c>
    </row>
    <row r="23" spans="1:3" x14ac:dyDescent="0.25">
      <c r="A23" s="9" t="s">
        <v>59</v>
      </c>
      <c r="B23" s="10">
        <v>538811</v>
      </c>
      <c r="C23" s="10">
        <v>1011758.5000000002</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E41" sqref="E41"/>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142</v>
      </c>
      <c r="B10" s="10">
        <v>454804.6</v>
      </c>
      <c r="C10" s="10">
        <v>361873.99999999994</v>
      </c>
      <c r="D10" s="10">
        <v>235927.89999999997</v>
      </c>
      <c r="E10" s="10">
        <v>59358.399999999994</v>
      </c>
      <c r="F10" s="10">
        <v>24075</v>
      </c>
      <c r="G10" s="10">
        <v>3469</v>
      </c>
    </row>
    <row r="11" spans="1:7" x14ac:dyDescent="0.25">
      <c r="A11" s="9" t="s">
        <v>143</v>
      </c>
      <c r="B11" s="10">
        <v>435110.6</v>
      </c>
      <c r="C11" s="10">
        <v>298043.40000000002</v>
      </c>
      <c r="D11" s="10">
        <v>327311.80000000005</v>
      </c>
      <c r="E11" s="10">
        <v>53725.8</v>
      </c>
      <c r="F11" s="10">
        <v>24959.499999999996</v>
      </c>
      <c r="G11" s="10">
        <v>1290</v>
      </c>
    </row>
    <row r="12" spans="1:7" x14ac:dyDescent="0.25">
      <c r="A12" s="9" t="s">
        <v>144</v>
      </c>
      <c r="B12" s="10">
        <v>375709.7</v>
      </c>
      <c r="C12" s="10">
        <v>482154.00000000006</v>
      </c>
      <c r="D12" s="10">
        <v>229673</v>
      </c>
      <c r="E12" s="10">
        <v>25815.5</v>
      </c>
      <c r="F12" s="10">
        <v>22768</v>
      </c>
      <c r="G12" s="10">
        <v>595.20000000000005</v>
      </c>
    </row>
    <row r="13" spans="1:7" x14ac:dyDescent="0.25">
      <c r="A13" s="9" t="s">
        <v>146</v>
      </c>
      <c r="B13" s="10">
        <v>334100.2</v>
      </c>
      <c r="C13" s="10">
        <v>206461.7</v>
      </c>
      <c r="D13" s="10">
        <v>189731.5</v>
      </c>
      <c r="E13" s="10">
        <v>15131.6</v>
      </c>
      <c r="F13" s="10">
        <v>13863</v>
      </c>
      <c r="G13" s="10">
        <v>2057.5</v>
      </c>
    </row>
    <row r="14" spans="1:7" x14ac:dyDescent="0.25">
      <c r="A14" s="9" t="s">
        <v>148</v>
      </c>
      <c r="B14" s="10">
        <v>439734.3</v>
      </c>
      <c r="C14" s="10">
        <v>317083.59999999998</v>
      </c>
      <c r="D14" s="10">
        <v>268085.19999999995</v>
      </c>
      <c r="E14" s="10">
        <v>36986.199999999997</v>
      </c>
      <c r="F14" s="10">
        <v>29449.599999999999</v>
      </c>
      <c r="G14" s="10">
        <v>1961.4</v>
      </c>
    </row>
    <row r="15" spans="1:7" x14ac:dyDescent="0.25">
      <c r="A15" s="9" t="s">
        <v>149</v>
      </c>
      <c r="B15" s="10">
        <v>415328.4</v>
      </c>
      <c r="C15" s="10">
        <v>279785.09999999998</v>
      </c>
      <c r="D15" s="10">
        <v>304147.09999999998</v>
      </c>
      <c r="E15" s="10">
        <v>48420</v>
      </c>
      <c r="F15" s="10">
        <v>32153.599999999999</v>
      </c>
      <c r="G15" s="10">
        <v>4393.2</v>
      </c>
    </row>
    <row r="16" spans="1:7" x14ac:dyDescent="0.25">
      <c r="A16" s="9" t="s">
        <v>150</v>
      </c>
      <c r="B16" s="10">
        <v>434970.89999999997</v>
      </c>
      <c r="C16" s="10">
        <v>416747.49999999994</v>
      </c>
      <c r="D16" s="10">
        <v>292500.40000000002</v>
      </c>
      <c r="E16" s="10">
        <v>21194.300000000003</v>
      </c>
      <c r="F16" s="10">
        <v>94520</v>
      </c>
      <c r="G16" s="10">
        <v>242</v>
      </c>
    </row>
    <row r="17" spans="1:7" x14ac:dyDescent="0.25">
      <c r="A17" s="9" t="s">
        <v>151</v>
      </c>
      <c r="B17" s="10">
        <v>323331.80000000005</v>
      </c>
      <c r="C17" s="10">
        <v>181563.80000000002</v>
      </c>
      <c r="D17" s="10">
        <v>147025.79999999999</v>
      </c>
      <c r="E17" s="10">
        <v>12185.1</v>
      </c>
      <c r="F17" s="10">
        <v>44470.200000000004</v>
      </c>
      <c r="G17" s="10">
        <v>619.79999999999995</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713949.29999999993</v>
      </c>
      <c r="C10" s="10">
        <v>184447.7</v>
      </c>
      <c r="D10" s="10">
        <v>11409.4</v>
      </c>
      <c r="E10" s="10">
        <v>20493.099999999999</v>
      </c>
    </row>
    <row r="11" spans="1:5" x14ac:dyDescent="0.25">
      <c r="A11" s="9" t="s">
        <v>62</v>
      </c>
      <c r="B11" s="10">
        <v>193680.9</v>
      </c>
      <c r="C11" s="10">
        <v>47017.1</v>
      </c>
      <c r="D11" s="10">
        <v>1471.7</v>
      </c>
      <c r="E11" s="10">
        <v>2648.8</v>
      </c>
    </row>
    <row r="12" spans="1:5" x14ac:dyDescent="0.25">
      <c r="A12" s="9" t="s">
        <v>60</v>
      </c>
      <c r="B12" s="10">
        <v>102364.9</v>
      </c>
      <c r="C12" s="10">
        <v>27766.5</v>
      </c>
      <c r="D12" s="10">
        <v>1597.6</v>
      </c>
      <c r="E12" s="10">
        <v>1414.4</v>
      </c>
    </row>
    <row r="13" spans="1:5" x14ac:dyDescent="0.25">
      <c r="A13" s="9" t="s">
        <v>7</v>
      </c>
      <c r="B13" s="10">
        <v>44628.2</v>
      </c>
      <c r="C13" s="10">
        <v>34193.600000000006</v>
      </c>
      <c r="D13" s="10">
        <v>3524</v>
      </c>
      <c r="E13" s="10">
        <v>6028.2</v>
      </c>
    </row>
    <row r="14" spans="1:5" x14ac:dyDescent="0.25">
      <c r="A14" s="9" t="s">
        <v>8</v>
      </c>
      <c r="B14" s="10">
        <v>19778.599999999999</v>
      </c>
      <c r="C14" s="10">
        <v>16698.599999999999</v>
      </c>
      <c r="D14" s="10">
        <v>642.4</v>
      </c>
      <c r="E14" s="10">
        <v>1602.8</v>
      </c>
    </row>
    <row r="15" spans="1:5" x14ac:dyDescent="0.25">
      <c r="A15" s="9" t="s">
        <v>3</v>
      </c>
      <c r="B15" s="10">
        <v>50198.299999999996</v>
      </c>
      <c r="C15" s="10">
        <v>12024.8</v>
      </c>
      <c r="D15" s="10">
        <v>416.2</v>
      </c>
      <c r="E15" s="10">
        <v>477</v>
      </c>
    </row>
    <row r="16" spans="1:5" x14ac:dyDescent="0.25">
      <c r="A16" s="9" t="s">
        <v>4</v>
      </c>
      <c r="B16" s="10">
        <v>171808.3</v>
      </c>
      <c r="C16" s="10">
        <v>46541.599999999999</v>
      </c>
      <c r="D16" s="10">
        <v>1018.4</v>
      </c>
      <c r="E16" s="10">
        <v>1649.7</v>
      </c>
    </row>
    <row r="17" spans="1:5" x14ac:dyDescent="0.25">
      <c r="A17" s="9" t="s">
        <v>9</v>
      </c>
      <c r="B17" s="10">
        <v>257900.6</v>
      </c>
      <c r="C17" s="10">
        <v>82009.8</v>
      </c>
      <c r="D17" s="10">
        <v>5249.5999999999995</v>
      </c>
      <c r="E17" s="10">
        <v>3174.6</v>
      </c>
    </row>
    <row r="18" spans="1:5" x14ac:dyDescent="0.25">
      <c r="A18" s="9" t="s">
        <v>10</v>
      </c>
      <c r="B18" s="10">
        <v>26902.6</v>
      </c>
      <c r="C18" s="10">
        <v>5904.8</v>
      </c>
      <c r="D18" s="10">
        <v>558.60000000000014</v>
      </c>
      <c r="E18" s="10">
        <v>457.59999999999997</v>
      </c>
    </row>
    <row r="19" spans="1:5" x14ac:dyDescent="0.25">
      <c r="A19" s="9" t="s">
        <v>5</v>
      </c>
      <c r="B19" s="10">
        <v>30101.4</v>
      </c>
      <c r="C19" s="10">
        <v>11956.599999999999</v>
      </c>
      <c r="D19" s="10">
        <v>485</v>
      </c>
      <c r="E19" s="10">
        <v>511.4</v>
      </c>
    </row>
    <row r="20" spans="1:5" x14ac:dyDescent="0.25">
      <c r="A20" s="9" t="s">
        <v>61</v>
      </c>
      <c r="B20" s="10">
        <v>238019.7</v>
      </c>
      <c r="C20" s="10">
        <v>55459.399999999994</v>
      </c>
      <c r="D20" s="10">
        <v>2262.1999999999998</v>
      </c>
      <c r="E20" s="10">
        <v>5258.3</v>
      </c>
    </row>
    <row r="21" spans="1:5" x14ac:dyDescent="0.25">
      <c r="A21" s="9" t="s">
        <v>2</v>
      </c>
      <c r="B21" s="10">
        <v>55611.500000000007</v>
      </c>
      <c r="C21" s="10">
        <v>20754.199999999997</v>
      </c>
      <c r="D21" s="10">
        <v>1301.2</v>
      </c>
      <c r="E21" s="10">
        <v>860.2</v>
      </c>
    </row>
    <row r="22" spans="1:5" x14ac:dyDescent="0.25">
      <c r="A22" s="9" t="s">
        <v>6</v>
      </c>
      <c r="B22" s="10">
        <v>19085.400000000001</v>
      </c>
      <c r="C22" s="10">
        <v>19486.400000000001</v>
      </c>
      <c r="D22" s="10">
        <v>9361.5999999999985</v>
      </c>
      <c r="E22" s="10">
        <v>4845.7999999999993</v>
      </c>
    </row>
    <row r="23" spans="1:5" x14ac:dyDescent="0.25">
      <c r="A23" s="9" t="s">
        <v>59</v>
      </c>
      <c r="B23" s="10">
        <v>1924029.7000000002</v>
      </c>
      <c r="C23" s="10">
        <v>564261.09999999986</v>
      </c>
      <c r="D23" s="10">
        <v>39297.9</v>
      </c>
      <c r="E23" s="10">
        <v>49421.899999999994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25"/>
  <sheetViews>
    <sheetView topLeftCell="AU289" workbookViewId="0">
      <selection activeCell="A326" sqref="A326:XFD334"/>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7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7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ht="15" customHeight="1"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ht="15" customHeight="1"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ht="14.25" customHeight="1"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Dale Carter</cp:lastModifiedBy>
  <dcterms:created xsi:type="dcterms:W3CDTF">2013-07-01T04:10:30Z</dcterms:created>
  <dcterms:modified xsi:type="dcterms:W3CDTF">2016-05-20T02:41:08Z</dcterms:modified>
</cp:coreProperties>
</file>