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163D56B8-42A0-47C3-9E34-FB20D661EBFE}" xr6:coauthVersionLast="47" xr6:coauthVersionMax="47" xr10:uidLastSave="{00000000-0000-0000-0000-000000000000}"/>
  <bookViews>
    <workbookView xWindow="-8475" yWindow="-16140" windowWidth="21600" windowHeight="11370" tabRatio="596" xr2:uid="{00000000-000D-0000-FFFF-FFFF00000000}"/>
  </bookViews>
  <sheets>
    <sheet name="Data" sheetId="2" r:id="rId1"/>
    <sheet name="Regions Chart" sheetId="28" r:id="rId2"/>
    <sheet name="Industries Chart" sheetId="20" r:id="rId3"/>
    <sheet name="Occupations Chart" sheetId="24" r:id="rId4"/>
    <sheet name="Skill Level Chart" sheetId="25" r:id="rId5"/>
    <sheet name="Skilled v unskilled" sheetId="26" r:id="rId6"/>
    <sheet name="All vacancies" sheetId="30" r:id="rId7"/>
  </sheets>
  <definedNames>
    <definedName name="_xlnm._FilterDatabase" localSheetId="0" hidden="1">Data!$A$10:$AO$47</definedName>
    <definedName name="ACC">OFFSET(Data!$L$5,Data!$AN$2,0,Data!$AM$2,1)</definedName>
    <definedName name="AKL">OFFSET(Data!$B$5,Data!$AN$2,0,Data!$AM$2,1)</definedName>
    <definedName name="ALL">OFFSET(Data!$AK$5,Data!$AN$2,0,Data!$AM$2,1)</definedName>
    <definedName name="All_SA">OFFSET(Data!#REF!,Data!$AN$2,0,Data!$AM$2,1)</definedName>
    <definedName name="ALLSK">OFFSET(Data!$AI$5,Data!$AN$2,0,Data!$AM$2,1)</definedName>
    <definedName name="ALLUNSK">OFFSET(Data!$AJ$5,Data!$AN$2,0,Data!$AM$2,1)</definedName>
    <definedName name="BOP">OFFSET(Data!$C$5,Data!$AN$2,0,Data!$AM$2,1)</definedName>
    <definedName name="Cant">OFFSET(Data!$D$5,Data!$AN$2,0,Data!$AM$2,1)</definedName>
    <definedName name="Cler">OFFSET(Data!$Z$5,Data!$AN$2,0,Data!$AM$2,1)</definedName>
    <definedName name="ComP">OFFSET(Data!$Y$5,Data!$AN$2,0,Data!$AM$2,1)</definedName>
    <definedName name="CON">OFFSET(Data!$M$5,Data!$AN$2,0,Data!$AM$2,1)</definedName>
    <definedName name="dates">OFFSET(Data!$A$5,Data!$AN$2,0,Data!$AM$2,1)</definedName>
    <definedName name="EDU">OFFSET(Data!$N$5,Data!$AN$2,0,Data!$AM$2,1)</definedName>
    <definedName name="GIS">OFFSET(Data!$E$5,Data!$AN$2,0,Data!$AM$2,1)</definedName>
    <definedName name="HEA">OFFSET(Data!$O$5,Data!$AN$2,0,Data!$AM$2,1)</definedName>
    <definedName name="HOS">OFFSET(Data!$P$5,Data!$AN$2,0,Data!$AM$2,1)</definedName>
    <definedName name="HSK">OFFSET(Data!$AD$5,Data!$AN$2,0,Data!$AM$2,1)</definedName>
    <definedName name="IT">OFFSET(Data!$Q$5,Data!$AN$2,0,Data!$AM$2,1)</definedName>
    <definedName name="LAB">OFFSET(Data!$AC$5,Data!$AN$2,0,Data!$AM$2,1)</definedName>
    <definedName name="LOWSK">OFFSET(Data!$AG$5,Data!$AN$2,0,Data!$AM$2,1)</definedName>
    <definedName name="MAC">OFFSET(Data!$AB$5,Data!$AN$2,0,Data!$AM$2,1)</definedName>
    <definedName name="MAN">OFFSET(Data!$V$5,Data!$AN$2,0,Data!$AM$2,1)</definedName>
    <definedName name="MNF">OFFSET(Data!$R$5,Data!$AN$2,0,Data!$AM$2,1)</definedName>
    <definedName name="MRL">OFFSET(Data!$F$5,Data!$AN$2,0,Data!$AM$2,1)</definedName>
    <definedName name="MWT">OFFSET(Data!$G$5,Data!$AN$2,0,Data!$AM$2,1)</definedName>
    <definedName name="NLD">OFFSET(Data!$H$5,Data!$AN$2,0,Data!$AM$2,1)</definedName>
    <definedName name="NZ">OFFSET(Data!$K$5,Data!$AN$2,0,Data!$AM$2,1)</definedName>
    <definedName name="OTG">OFFSET(Data!$I$5,Data!$AN$2,0,Data!$AM$2,1)</definedName>
    <definedName name="OTH">OFFSET(Data!$U$5,Data!$AN$2,0,Data!$AM$2,1)</definedName>
    <definedName name="PRI">OFFSET(Data!$S$5,Data!$AN$2,0,Data!$AM$2,1)</definedName>
    <definedName name="PRO">OFFSET(Data!$W$5,Data!$AN$2,0,Data!$AM$2,1)</definedName>
    <definedName name="SAL">OFFSET(Data!$T$5,Data!$AN$2,0,Data!$AM$2,1)</definedName>
    <definedName name="SALA">OFFSET(Data!$AA$5,Data!$AN$2,0,Data!$AM$2,1)</definedName>
    <definedName name="SEMSK">OFFSET(Data!$AE$5,Data!$AN$2,0,Data!$AM$2,1)</definedName>
    <definedName name="SKILL">OFFSET(Data!$AF$5,Data!$AN$2,0,Data!$AM$2,1)</definedName>
    <definedName name="TTW">OFFSET(Data!$X$5,Data!$AN$2,0,Data!$AM$2,1)</definedName>
    <definedName name="UNSKILL">OFFSET(Data!$AH$5,Data!$AN$2,0,Data!$AM$2,1)</definedName>
    <definedName name="WAI">OFFSET(Data!$J$5,Data!$AN$2,0,Data!$AM$2,1)</definedName>
    <definedName name="WLG">OFFSET(Data!$K$5,Data!$AN$2,0,Data!$AM$2,1)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" i="2" l="1"/>
  <c r="AN2" i="2" l="1"/>
</calcChain>
</file>

<file path=xl/sharedStrings.xml><?xml version="1.0" encoding="utf-8"?>
<sst xmlns="http://schemas.openxmlformats.org/spreadsheetml/2006/main" count="40" uniqueCount="38">
  <si>
    <t>IT</t>
  </si>
  <si>
    <t>Other</t>
  </si>
  <si>
    <t>Date</t>
  </si>
  <si>
    <t>OCCUPATION</t>
  </si>
  <si>
    <t>Industry</t>
  </si>
  <si>
    <t>Community &amp; Personal Services</t>
  </si>
  <si>
    <t>Clerical &amp; Administration</t>
  </si>
  <si>
    <t>Sales</t>
  </si>
  <si>
    <t>Machinery Drivers</t>
  </si>
  <si>
    <t>Labourers</t>
  </si>
  <si>
    <t>Managers</t>
  </si>
  <si>
    <t>Professionals</t>
  </si>
  <si>
    <t>Tech &amp; Trades</t>
  </si>
  <si>
    <t>Construction</t>
  </si>
  <si>
    <t>Accounting</t>
  </si>
  <si>
    <t>Education</t>
  </si>
  <si>
    <t>Health</t>
  </si>
  <si>
    <t>Hospitalty</t>
  </si>
  <si>
    <t>skilled</t>
  </si>
  <si>
    <t>low skilled</t>
  </si>
  <si>
    <t>unskilled</t>
  </si>
  <si>
    <t>Skilled</t>
  </si>
  <si>
    <t>Auckland</t>
  </si>
  <si>
    <t>Unskilled</t>
  </si>
  <si>
    <t>Canterbury</t>
  </si>
  <si>
    <t>Northland</t>
  </si>
  <si>
    <t>Waikato</t>
  </si>
  <si>
    <t>Wellington</t>
  </si>
  <si>
    <t>ALL</t>
  </si>
  <si>
    <t>highly skilled</t>
  </si>
  <si>
    <t>semi-skilled</t>
  </si>
  <si>
    <t>Manufacturing</t>
  </si>
  <si>
    <t>Primary</t>
  </si>
  <si>
    <t>Bay of Plenty</t>
  </si>
  <si>
    <t>Gisborne Hawke's Bay</t>
  </si>
  <si>
    <t>Marlborough/NelsonTasman/West Coast</t>
  </si>
  <si>
    <t>Manawatu/Wanganui-Taranaki</t>
  </si>
  <si>
    <t>Otago Southland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</si>
</sst>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"/>
    <numFmt numFmtId="165" formatCode="0.0"/>
    <numFmt numFmtId="166" formatCode="0.0%"/>
  </numFmts>
  <fonts count="29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  <font>
      <sz val="11"/>
      <color theme="1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2" applyNumberFormat="0" applyAlignment="0" applyProtection="0"/>
    <xf numFmtId="0" fontId="7" fillId="21" borderId="3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2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3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  <xf numFmtId="9" fontId="2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/>
    <xf numFmtId="0" fontId="26" fillId="0" borderId="0" xfId="0" applyFont="1" applyFill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44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6" fillId="0" borderId="0" xfId="0" applyNumberFormat="1" applyFont="1" applyFill="1"/>
    <xf numFmtId="0" fontId="25" fillId="0" borderId="0" xfId="0" applyFont="1" applyFill="1"/>
    <xf numFmtId="165" fontId="2" fillId="0" borderId="0" xfId="0" applyNumberFormat="1" applyFont="1" applyFill="1"/>
    <xf numFmtId="9" fontId="2" fillId="0" borderId="0" xfId="47" applyFont="1" applyFill="1"/>
    <xf numFmtId="164" fontId="21" fillId="24" borderId="1" xfId="0" applyNumberFormat="1" applyFont="1" applyFill="1" applyBorder="1" applyAlignment="1">
      <alignment horizontal="left" vertical="top"/>
    </xf>
    <xf numFmtId="0" fontId="2" fillId="24" borderId="0" xfId="0" applyFont="1" applyFill="1"/>
    <xf numFmtId="0" fontId="2" fillId="0" borderId="0" xfId="0" applyFont="1"/>
    <xf numFmtId="0" fontId="2" fillId="0" borderId="0" xfId="0" applyFont="1" applyAlignment="1">
      <alignment horizontal="left" wrapText="1"/>
    </xf>
    <xf numFmtId="166" fontId="2" fillId="0" borderId="0" xfId="0" applyNumberFormat="1" applyFont="1"/>
    <xf numFmtId="166" fontId="2" fillId="0" borderId="0" xfId="47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6" fontId="2" fillId="0" borderId="0" xfId="47" applyNumberFormat="1" applyFont="1" applyFill="1"/>
    <xf numFmtId="166" fontId="0" fillId="0" borderId="0" xfId="47" applyNumberFormat="1" applyFont="1"/>
    <xf numFmtId="164" fontId="27" fillId="24" borderId="1" xfId="0" applyNumberFormat="1" applyFont="1" applyFill="1" applyBorder="1" applyAlignment="1">
      <alignment horizontal="left" vertical="top"/>
    </xf>
    <xf numFmtId="9" fontId="27" fillId="0" borderId="0" xfId="47" applyFont="1" applyFill="1"/>
    <xf numFmtId="165" fontId="27" fillId="0" borderId="0" xfId="0" applyNumberFormat="1" applyFont="1"/>
    <xf numFmtId="0" fontId="27" fillId="0" borderId="0" xfId="0" applyFont="1" applyFill="1"/>
    <xf numFmtId="0" fontId="28" fillId="0" borderId="0" xfId="0" applyFont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24" borderId="16" xfId="0" applyFont="1" applyFill="1" applyBorder="1" applyAlignment="1">
      <alignment horizontal="left" vertical="center"/>
    </xf>
    <xf numFmtId="0" fontId="2" fillId="24" borderId="17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</cellXfs>
  <cellStyles count="4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C000000}"/>
    <cellStyle name="Good 2" xfId="30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Input 2" xfId="35" xr:uid="{00000000-0005-0000-0000-000023000000}"/>
    <cellStyle name="Linked Cell 2" xfId="36" xr:uid="{00000000-0005-0000-0000-000024000000}"/>
    <cellStyle name="Neutral 2" xfId="37" xr:uid="{00000000-0005-0000-0000-000025000000}"/>
    <cellStyle name="Normal" xfId="0" builtinId="0"/>
    <cellStyle name="Normal 2" xfId="38" xr:uid="{00000000-0005-0000-0000-000027000000}"/>
    <cellStyle name="Normal 2 2" xfId="45" xr:uid="{00000000-0005-0000-0000-000028000000}"/>
    <cellStyle name="Normal 3" xfId="1" xr:uid="{00000000-0005-0000-0000-000029000000}"/>
    <cellStyle name="Normal 4" xfId="44" xr:uid="{00000000-0005-0000-0000-00002A000000}"/>
    <cellStyle name="Normal 5" xfId="46" xr:uid="{00000000-0005-0000-0000-00002B000000}"/>
    <cellStyle name="Note 2" xfId="39" xr:uid="{00000000-0005-0000-0000-00002C000000}"/>
    <cellStyle name="Output 2" xfId="40" xr:uid="{00000000-0005-0000-0000-00002D000000}"/>
    <cellStyle name="Percent" xfId="47" builtinId="5"/>
    <cellStyle name="Title 2" xfId="41" xr:uid="{00000000-0005-0000-0000-00002F000000}"/>
    <cellStyle name="Total 2" xfId="42" xr:uid="{00000000-0005-0000-0000-000030000000}"/>
    <cellStyle name="Warning Text 2" xfId="43" xr:uid="{00000000-0005-0000-0000-00003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5"/>
          <c:order val="0"/>
          <c:tx>
            <c:strRef>
              <c:f>Data!$I$1</c:f>
              <c:strCache>
                <c:ptCount val="1"/>
                <c:pt idx="0">
                  <c:v>Otago Southland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[0]!OTG</c:f>
              <c:numCache>
                <c:formatCode>0.0</c:formatCode>
                <c:ptCount val="66"/>
                <c:pt idx="1">
                  <c:v>100</c:v>
                </c:pt>
                <c:pt idx="2">
                  <c:v>109.4</c:v>
                </c:pt>
                <c:pt idx="3">
                  <c:v>108.3</c:v>
                </c:pt>
                <c:pt idx="4">
                  <c:v>123.9</c:v>
                </c:pt>
                <c:pt idx="5">
                  <c:v>120</c:v>
                </c:pt>
                <c:pt idx="6">
                  <c:v>132.6</c:v>
                </c:pt>
                <c:pt idx="7">
                  <c:v>132.4</c:v>
                </c:pt>
                <c:pt idx="8">
                  <c:v>145.9</c:v>
                </c:pt>
                <c:pt idx="9">
                  <c:v>126.3</c:v>
                </c:pt>
                <c:pt idx="10">
                  <c:v>142.80000000000001</c:v>
                </c:pt>
                <c:pt idx="11">
                  <c:v>130.4</c:v>
                </c:pt>
                <c:pt idx="12">
                  <c:v>159.1</c:v>
                </c:pt>
                <c:pt idx="13">
                  <c:v>150.19999999999999</c:v>
                </c:pt>
                <c:pt idx="14">
                  <c:v>177.1</c:v>
                </c:pt>
                <c:pt idx="15">
                  <c:v>169.2</c:v>
                </c:pt>
                <c:pt idx="16">
                  <c:v>199.2</c:v>
                </c:pt>
                <c:pt idx="17">
                  <c:v>172.2</c:v>
                </c:pt>
                <c:pt idx="18">
                  <c:v>192.8</c:v>
                </c:pt>
                <c:pt idx="19">
                  <c:v>171.3</c:v>
                </c:pt>
                <c:pt idx="20">
                  <c:v>198.4</c:v>
                </c:pt>
                <c:pt idx="21">
                  <c:v>197.2</c:v>
                </c:pt>
                <c:pt idx="22">
                  <c:v>207.7</c:v>
                </c:pt>
                <c:pt idx="23">
                  <c:v>210.7</c:v>
                </c:pt>
                <c:pt idx="24">
                  <c:v>244.1</c:v>
                </c:pt>
                <c:pt idx="25">
                  <c:v>229.1</c:v>
                </c:pt>
                <c:pt idx="26">
                  <c:v>271</c:v>
                </c:pt>
                <c:pt idx="27">
                  <c:v>249.6</c:v>
                </c:pt>
                <c:pt idx="28">
                  <c:v>309.7</c:v>
                </c:pt>
                <c:pt idx="29">
                  <c:v>289.5</c:v>
                </c:pt>
                <c:pt idx="30">
                  <c:v>315.3</c:v>
                </c:pt>
                <c:pt idx="31">
                  <c:v>298.89999999999998</c:v>
                </c:pt>
                <c:pt idx="32">
                  <c:v>350.7</c:v>
                </c:pt>
                <c:pt idx="33">
                  <c:v>325</c:v>
                </c:pt>
                <c:pt idx="34">
                  <c:v>363.9</c:v>
                </c:pt>
                <c:pt idx="35">
                  <c:v>310</c:v>
                </c:pt>
                <c:pt idx="36">
                  <c:v>363.1</c:v>
                </c:pt>
                <c:pt idx="37">
                  <c:v>328.7</c:v>
                </c:pt>
                <c:pt idx="38">
                  <c:v>312.10000000000002</c:v>
                </c:pt>
                <c:pt idx="39">
                  <c:v>153</c:v>
                </c:pt>
                <c:pt idx="40">
                  <c:v>297.8</c:v>
                </c:pt>
                <c:pt idx="41">
                  <c:v>318.39999999999998</c:v>
                </c:pt>
                <c:pt idx="42">
                  <c:v>386.4</c:v>
                </c:pt>
                <c:pt idx="43">
                  <c:v>436.6</c:v>
                </c:pt>
                <c:pt idx="44">
                  <c:v>463.1</c:v>
                </c:pt>
                <c:pt idx="45">
                  <c:v>443.9</c:v>
                </c:pt>
                <c:pt idx="46">
                  <c:v>485.9</c:v>
                </c:pt>
                <c:pt idx="47">
                  <c:v>482.1</c:v>
                </c:pt>
                <c:pt idx="48">
                  <c:v>559.4</c:v>
                </c:pt>
                <c:pt idx="49">
                  <c:v>463.6</c:v>
                </c:pt>
                <c:pt idx="50">
                  <c:v>474.6</c:v>
                </c:pt>
                <c:pt idx="51">
                  <c:v>397.3</c:v>
                </c:pt>
                <c:pt idx="52">
                  <c:v>419.9</c:v>
                </c:pt>
                <c:pt idx="53">
                  <c:v>358.6</c:v>
                </c:pt>
                <c:pt idx="54">
                  <c:v>370.8</c:v>
                </c:pt>
                <c:pt idx="55">
                  <c:v>307.10000000000002</c:v>
                </c:pt>
                <c:pt idx="56">
                  <c:v>321.89999999999998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1B-4EAD-8378-CEDCF9FBF67A}"/>
            </c:ext>
          </c:extLst>
        </c:ser>
        <c:ser>
          <c:idx val="6"/>
          <c:order val="1"/>
          <c:tx>
            <c:strRef>
              <c:f>Data!$G$1</c:f>
              <c:strCache>
                <c:ptCount val="1"/>
                <c:pt idx="0">
                  <c:v>Manawatu/Wanganui-Taranaki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[0]!MWT</c:f>
              <c:numCache>
                <c:formatCode>0.0</c:formatCode>
                <c:ptCount val="66"/>
                <c:pt idx="1">
                  <c:v>100</c:v>
                </c:pt>
                <c:pt idx="2">
                  <c:v>105.2</c:v>
                </c:pt>
                <c:pt idx="3">
                  <c:v>106</c:v>
                </c:pt>
                <c:pt idx="4">
                  <c:v>113.4</c:v>
                </c:pt>
                <c:pt idx="5">
                  <c:v>101.7</c:v>
                </c:pt>
                <c:pt idx="6">
                  <c:v>121.6</c:v>
                </c:pt>
                <c:pt idx="7">
                  <c:v>116.1</c:v>
                </c:pt>
                <c:pt idx="8">
                  <c:v>125.2</c:v>
                </c:pt>
                <c:pt idx="9">
                  <c:v>117.7</c:v>
                </c:pt>
                <c:pt idx="10">
                  <c:v>133.9</c:v>
                </c:pt>
                <c:pt idx="11">
                  <c:v>138.9</c:v>
                </c:pt>
                <c:pt idx="12">
                  <c:v>147.69999999999999</c:v>
                </c:pt>
                <c:pt idx="13">
                  <c:v>125.5</c:v>
                </c:pt>
                <c:pt idx="14">
                  <c:v>152.1</c:v>
                </c:pt>
                <c:pt idx="15">
                  <c:v>143.80000000000001</c:v>
                </c:pt>
                <c:pt idx="16">
                  <c:v>151.1</c:v>
                </c:pt>
                <c:pt idx="17">
                  <c:v>133</c:v>
                </c:pt>
                <c:pt idx="18">
                  <c:v>145.5</c:v>
                </c:pt>
                <c:pt idx="19">
                  <c:v>139.1</c:v>
                </c:pt>
                <c:pt idx="20">
                  <c:v>151.6</c:v>
                </c:pt>
                <c:pt idx="21">
                  <c:v>138.1</c:v>
                </c:pt>
                <c:pt idx="22">
                  <c:v>153.19999999999999</c:v>
                </c:pt>
                <c:pt idx="23">
                  <c:v>159.5</c:v>
                </c:pt>
                <c:pt idx="24">
                  <c:v>174.7</c:v>
                </c:pt>
                <c:pt idx="25">
                  <c:v>156.1</c:v>
                </c:pt>
                <c:pt idx="26">
                  <c:v>187.8</c:v>
                </c:pt>
                <c:pt idx="27">
                  <c:v>183</c:v>
                </c:pt>
                <c:pt idx="28">
                  <c:v>197.9</c:v>
                </c:pt>
                <c:pt idx="29">
                  <c:v>174.7</c:v>
                </c:pt>
                <c:pt idx="30">
                  <c:v>208.4</c:v>
                </c:pt>
                <c:pt idx="31">
                  <c:v>215.9</c:v>
                </c:pt>
                <c:pt idx="32">
                  <c:v>235.8</c:v>
                </c:pt>
                <c:pt idx="33">
                  <c:v>209.2</c:v>
                </c:pt>
                <c:pt idx="34">
                  <c:v>233.7</c:v>
                </c:pt>
                <c:pt idx="35">
                  <c:v>227.1</c:v>
                </c:pt>
                <c:pt idx="36">
                  <c:v>240.4</c:v>
                </c:pt>
                <c:pt idx="37">
                  <c:v>211.1</c:v>
                </c:pt>
                <c:pt idx="38">
                  <c:v>221.7</c:v>
                </c:pt>
                <c:pt idx="39">
                  <c:v>156.9</c:v>
                </c:pt>
                <c:pt idx="40">
                  <c:v>257.2</c:v>
                </c:pt>
                <c:pt idx="41">
                  <c:v>257</c:v>
                </c:pt>
                <c:pt idx="42">
                  <c:v>319.5</c:v>
                </c:pt>
                <c:pt idx="43">
                  <c:v>351.4</c:v>
                </c:pt>
                <c:pt idx="44">
                  <c:v>380.7</c:v>
                </c:pt>
                <c:pt idx="45">
                  <c:v>349.3</c:v>
                </c:pt>
                <c:pt idx="46">
                  <c:v>407.1</c:v>
                </c:pt>
                <c:pt idx="47">
                  <c:v>393.8</c:v>
                </c:pt>
                <c:pt idx="48">
                  <c:v>432.3</c:v>
                </c:pt>
                <c:pt idx="49">
                  <c:v>360.3</c:v>
                </c:pt>
                <c:pt idx="50">
                  <c:v>357.6</c:v>
                </c:pt>
                <c:pt idx="51">
                  <c:v>317.2</c:v>
                </c:pt>
                <c:pt idx="52">
                  <c:v>321.3</c:v>
                </c:pt>
                <c:pt idx="53">
                  <c:v>256.2</c:v>
                </c:pt>
                <c:pt idx="54">
                  <c:v>268.8</c:v>
                </c:pt>
                <c:pt idx="55">
                  <c:v>227.8</c:v>
                </c:pt>
                <c:pt idx="56">
                  <c:v>224.2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B-4EAD-8378-CEDCF9FBF67A}"/>
            </c:ext>
          </c:extLst>
        </c:ser>
        <c:ser>
          <c:idx val="7"/>
          <c:order val="2"/>
          <c:tx>
            <c:strRef>
              <c:f>Data!$C$1</c:f>
              <c:strCache>
                <c:ptCount val="1"/>
                <c:pt idx="0">
                  <c:v>Bay of Plenty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[0]!BOP</c:f>
              <c:numCache>
                <c:formatCode>0.0</c:formatCode>
                <c:ptCount val="66"/>
                <c:pt idx="1">
                  <c:v>100</c:v>
                </c:pt>
                <c:pt idx="2">
                  <c:v>122.6</c:v>
                </c:pt>
                <c:pt idx="3">
                  <c:v>115</c:v>
                </c:pt>
                <c:pt idx="4">
                  <c:v>124.7</c:v>
                </c:pt>
                <c:pt idx="5">
                  <c:v>106</c:v>
                </c:pt>
                <c:pt idx="6">
                  <c:v>128.30000000000001</c:v>
                </c:pt>
                <c:pt idx="7">
                  <c:v>127.2</c:v>
                </c:pt>
                <c:pt idx="8">
                  <c:v>126.6</c:v>
                </c:pt>
                <c:pt idx="9">
                  <c:v>109.1</c:v>
                </c:pt>
                <c:pt idx="10">
                  <c:v>135.9</c:v>
                </c:pt>
                <c:pt idx="11">
                  <c:v>142</c:v>
                </c:pt>
                <c:pt idx="12">
                  <c:v>148.9</c:v>
                </c:pt>
                <c:pt idx="13">
                  <c:v>134.19999999999999</c:v>
                </c:pt>
                <c:pt idx="14">
                  <c:v>162.6</c:v>
                </c:pt>
                <c:pt idx="15">
                  <c:v>159.1</c:v>
                </c:pt>
                <c:pt idx="16">
                  <c:v>174.8</c:v>
                </c:pt>
                <c:pt idx="17">
                  <c:v>162.19999999999999</c:v>
                </c:pt>
                <c:pt idx="18">
                  <c:v>187</c:v>
                </c:pt>
                <c:pt idx="19">
                  <c:v>174.2</c:v>
                </c:pt>
                <c:pt idx="20">
                  <c:v>189.9</c:v>
                </c:pt>
                <c:pt idx="21">
                  <c:v>184.2</c:v>
                </c:pt>
                <c:pt idx="22">
                  <c:v>225.7</c:v>
                </c:pt>
                <c:pt idx="23">
                  <c:v>237</c:v>
                </c:pt>
                <c:pt idx="24">
                  <c:v>270.10000000000002</c:v>
                </c:pt>
                <c:pt idx="25">
                  <c:v>230.4</c:v>
                </c:pt>
                <c:pt idx="26">
                  <c:v>268.3</c:v>
                </c:pt>
                <c:pt idx="27">
                  <c:v>260.39999999999998</c:v>
                </c:pt>
                <c:pt idx="28">
                  <c:v>286.10000000000002</c:v>
                </c:pt>
                <c:pt idx="29">
                  <c:v>267.7</c:v>
                </c:pt>
                <c:pt idx="30">
                  <c:v>308.10000000000002</c:v>
                </c:pt>
                <c:pt idx="31">
                  <c:v>315.7</c:v>
                </c:pt>
                <c:pt idx="32">
                  <c:v>335</c:v>
                </c:pt>
                <c:pt idx="33">
                  <c:v>303.7</c:v>
                </c:pt>
                <c:pt idx="34">
                  <c:v>365.9</c:v>
                </c:pt>
                <c:pt idx="35">
                  <c:v>328.2</c:v>
                </c:pt>
                <c:pt idx="36">
                  <c:v>335</c:v>
                </c:pt>
                <c:pt idx="37">
                  <c:v>285.7</c:v>
                </c:pt>
                <c:pt idx="38">
                  <c:v>318.3</c:v>
                </c:pt>
                <c:pt idx="39">
                  <c:v>188.7</c:v>
                </c:pt>
                <c:pt idx="40">
                  <c:v>319.2</c:v>
                </c:pt>
                <c:pt idx="41">
                  <c:v>330</c:v>
                </c:pt>
                <c:pt idx="42">
                  <c:v>426.8</c:v>
                </c:pt>
                <c:pt idx="43">
                  <c:v>469.8</c:v>
                </c:pt>
                <c:pt idx="44">
                  <c:v>497.3</c:v>
                </c:pt>
                <c:pt idx="45">
                  <c:v>494.4</c:v>
                </c:pt>
                <c:pt idx="46">
                  <c:v>564</c:v>
                </c:pt>
                <c:pt idx="47">
                  <c:v>527.20000000000005</c:v>
                </c:pt>
                <c:pt idx="48">
                  <c:v>546.1</c:v>
                </c:pt>
                <c:pt idx="49">
                  <c:v>436.7</c:v>
                </c:pt>
                <c:pt idx="50">
                  <c:v>462.6</c:v>
                </c:pt>
                <c:pt idx="51">
                  <c:v>402.7</c:v>
                </c:pt>
                <c:pt idx="52">
                  <c:v>370.4</c:v>
                </c:pt>
                <c:pt idx="53">
                  <c:v>303.5</c:v>
                </c:pt>
                <c:pt idx="54">
                  <c:v>336.8</c:v>
                </c:pt>
                <c:pt idx="55">
                  <c:v>264.39999999999998</c:v>
                </c:pt>
                <c:pt idx="56">
                  <c:v>271.3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1B-4EAD-8378-CEDCF9FBF67A}"/>
            </c:ext>
          </c:extLst>
        </c:ser>
        <c:ser>
          <c:idx val="1"/>
          <c:order val="3"/>
          <c:tx>
            <c:strRef>
              <c:f>Data!$D$1</c:f>
              <c:strCache>
                <c:ptCount val="1"/>
                <c:pt idx="0">
                  <c:v>Canterbury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[0]!Cant</c:f>
              <c:numCache>
                <c:formatCode>0.0</c:formatCode>
                <c:ptCount val="66"/>
                <c:pt idx="1">
                  <c:v>100</c:v>
                </c:pt>
                <c:pt idx="2">
                  <c:v>109.5</c:v>
                </c:pt>
                <c:pt idx="3">
                  <c:v>139.80000000000001</c:v>
                </c:pt>
                <c:pt idx="4">
                  <c:v>158.5</c:v>
                </c:pt>
                <c:pt idx="5">
                  <c:v>140.5</c:v>
                </c:pt>
                <c:pt idx="6">
                  <c:v>174</c:v>
                </c:pt>
                <c:pt idx="7">
                  <c:v>176.9</c:v>
                </c:pt>
                <c:pt idx="8">
                  <c:v>195.7</c:v>
                </c:pt>
                <c:pt idx="9">
                  <c:v>162.30000000000001</c:v>
                </c:pt>
                <c:pt idx="10">
                  <c:v>191.7</c:v>
                </c:pt>
                <c:pt idx="11">
                  <c:v>198</c:v>
                </c:pt>
                <c:pt idx="12">
                  <c:v>220.3</c:v>
                </c:pt>
                <c:pt idx="13">
                  <c:v>191.6</c:v>
                </c:pt>
                <c:pt idx="14">
                  <c:v>228.8</c:v>
                </c:pt>
                <c:pt idx="15">
                  <c:v>228.9</c:v>
                </c:pt>
                <c:pt idx="16">
                  <c:v>247.4</c:v>
                </c:pt>
                <c:pt idx="17">
                  <c:v>211.7</c:v>
                </c:pt>
                <c:pt idx="18">
                  <c:v>235.3</c:v>
                </c:pt>
                <c:pt idx="19">
                  <c:v>222.5</c:v>
                </c:pt>
                <c:pt idx="20">
                  <c:v>225.9</c:v>
                </c:pt>
                <c:pt idx="21">
                  <c:v>196.2</c:v>
                </c:pt>
                <c:pt idx="22">
                  <c:v>214</c:v>
                </c:pt>
                <c:pt idx="23">
                  <c:v>213.1</c:v>
                </c:pt>
                <c:pt idx="24">
                  <c:v>226.7</c:v>
                </c:pt>
                <c:pt idx="25">
                  <c:v>192</c:v>
                </c:pt>
                <c:pt idx="26">
                  <c:v>221.3</c:v>
                </c:pt>
                <c:pt idx="27">
                  <c:v>226.9</c:v>
                </c:pt>
                <c:pt idx="28">
                  <c:v>238.7</c:v>
                </c:pt>
                <c:pt idx="29">
                  <c:v>206.9</c:v>
                </c:pt>
                <c:pt idx="30">
                  <c:v>231.6</c:v>
                </c:pt>
                <c:pt idx="31">
                  <c:v>233.2</c:v>
                </c:pt>
                <c:pt idx="32">
                  <c:v>233.7</c:v>
                </c:pt>
                <c:pt idx="33">
                  <c:v>199</c:v>
                </c:pt>
                <c:pt idx="34">
                  <c:v>226.9</c:v>
                </c:pt>
                <c:pt idx="35">
                  <c:v>206.6</c:v>
                </c:pt>
                <c:pt idx="36">
                  <c:v>218.6</c:v>
                </c:pt>
                <c:pt idx="37">
                  <c:v>180.7</c:v>
                </c:pt>
                <c:pt idx="38">
                  <c:v>181.9</c:v>
                </c:pt>
                <c:pt idx="39">
                  <c:v>96.2</c:v>
                </c:pt>
                <c:pt idx="40">
                  <c:v>172.9</c:v>
                </c:pt>
                <c:pt idx="41">
                  <c:v>180.5</c:v>
                </c:pt>
                <c:pt idx="42">
                  <c:v>230.6</c:v>
                </c:pt>
                <c:pt idx="43">
                  <c:v>254.1</c:v>
                </c:pt>
                <c:pt idx="44">
                  <c:v>290.7</c:v>
                </c:pt>
                <c:pt idx="45">
                  <c:v>262.89999999999998</c:v>
                </c:pt>
                <c:pt idx="46">
                  <c:v>314.10000000000002</c:v>
                </c:pt>
                <c:pt idx="47">
                  <c:v>300.60000000000002</c:v>
                </c:pt>
                <c:pt idx="48">
                  <c:v>332.1</c:v>
                </c:pt>
                <c:pt idx="49">
                  <c:v>260.8</c:v>
                </c:pt>
                <c:pt idx="50">
                  <c:v>291.39999999999998</c:v>
                </c:pt>
                <c:pt idx="51">
                  <c:v>243.5</c:v>
                </c:pt>
                <c:pt idx="52">
                  <c:v>234</c:v>
                </c:pt>
                <c:pt idx="53">
                  <c:v>190.1</c:v>
                </c:pt>
                <c:pt idx="54">
                  <c:v>204.2</c:v>
                </c:pt>
                <c:pt idx="55">
                  <c:v>169.8</c:v>
                </c:pt>
                <c:pt idx="56">
                  <c:v>175.6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1B-4EAD-8378-CEDCF9FBF67A}"/>
            </c:ext>
          </c:extLst>
        </c:ser>
        <c:ser>
          <c:idx val="4"/>
          <c:order val="4"/>
          <c:tx>
            <c:strRef>
              <c:f>Data!$F$1</c:f>
              <c:strCache>
                <c:ptCount val="1"/>
                <c:pt idx="0">
                  <c:v>Marlborough/NelsonTasman/West Coast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[0]!MRL</c:f>
              <c:numCache>
                <c:formatCode>0.0</c:formatCode>
                <c:ptCount val="66"/>
                <c:pt idx="1">
                  <c:v>100</c:v>
                </c:pt>
                <c:pt idx="2">
                  <c:v>106.5</c:v>
                </c:pt>
                <c:pt idx="3">
                  <c:v>100</c:v>
                </c:pt>
                <c:pt idx="4">
                  <c:v>113.2</c:v>
                </c:pt>
                <c:pt idx="5">
                  <c:v>114.8</c:v>
                </c:pt>
                <c:pt idx="6">
                  <c:v>127.1</c:v>
                </c:pt>
                <c:pt idx="7">
                  <c:v>119.5</c:v>
                </c:pt>
                <c:pt idx="8">
                  <c:v>129.6</c:v>
                </c:pt>
                <c:pt idx="9">
                  <c:v>112.4</c:v>
                </c:pt>
                <c:pt idx="10">
                  <c:v>125</c:v>
                </c:pt>
                <c:pt idx="11">
                  <c:v>115.2</c:v>
                </c:pt>
                <c:pt idx="12">
                  <c:v>133.9</c:v>
                </c:pt>
                <c:pt idx="13">
                  <c:v>137.69999999999999</c:v>
                </c:pt>
                <c:pt idx="14">
                  <c:v>153.80000000000001</c:v>
                </c:pt>
                <c:pt idx="15">
                  <c:v>139.9</c:v>
                </c:pt>
                <c:pt idx="16">
                  <c:v>162.69999999999999</c:v>
                </c:pt>
                <c:pt idx="17">
                  <c:v>142.4</c:v>
                </c:pt>
                <c:pt idx="18">
                  <c:v>160.5</c:v>
                </c:pt>
                <c:pt idx="19">
                  <c:v>136</c:v>
                </c:pt>
                <c:pt idx="20">
                  <c:v>156.1</c:v>
                </c:pt>
                <c:pt idx="21">
                  <c:v>159.69999999999999</c:v>
                </c:pt>
                <c:pt idx="22">
                  <c:v>174.7</c:v>
                </c:pt>
                <c:pt idx="23">
                  <c:v>172.9</c:v>
                </c:pt>
                <c:pt idx="24">
                  <c:v>203.7</c:v>
                </c:pt>
                <c:pt idx="25">
                  <c:v>191.8</c:v>
                </c:pt>
                <c:pt idx="26">
                  <c:v>227.6</c:v>
                </c:pt>
                <c:pt idx="27">
                  <c:v>216.1</c:v>
                </c:pt>
                <c:pt idx="28">
                  <c:v>262.2</c:v>
                </c:pt>
                <c:pt idx="29">
                  <c:v>252.8</c:v>
                </c:pt>
                <c:pt idx="30">
                  <c:v>253.4</c:v>
                </c:pt>
                <c:pt idx="31">
                  <c:v>253.7</c:v>
                </c:pt>
                <c:pt idx="32">
                  <c:v>287.3</c:v>
                </c:pt>
                <c:pt idx="33">
                  <c:v>258.10000000000002</c:v>
                </c:pt>
                <c:pt idx="34">
                  <c:v>289.89999999999998</c:v>
                </c:pt>
                <c:pt idx="35">
                  <c:v>246.7</c:v>
                </c:pt>
                <c:pt idx="36">
                  <c:v>293.7</c:v>
                </c:pt>
                <c:pt idx="37">
                  <c:v>254.6</c:v>
                </c:pt>
                <c:pt idx="38">
                  <c:v>256.2</c:v>
                </c:pt>
                <c:pt idx="39">
                  <c:v>149.80000000000001</c:v>
                </c:pt>
                <c:pt idx="40">
                  <c:v>268.39999999999998</c:v>
                </c:pt>
                <c:pt idx="41">
                  <c:v>298.5</c:v>
                </c:pt>
                <c:pt idx="42">
                  <c:v>355.2</c:v>
                </c:pt>
                <c:pt idx="43">
                  <c:v>371.5</c:v>
                </c:pt>
                <c:pt idx="44">
                  <c:v>405</c:v>
                </c:pt>
                <c:pt idx="45">
                  <c:v>415.9</c:v>
                </c:pt>
                <c:pt idx="46">
                  <c:v>444.1</c:v>
                </c:pt>
                <c:pt idx="47">
                  <c:v>399.9</c:v>
                </c:pt>
                <c:pt idx="48">
                  <c:v>421.2</c:v>
                </c:pt>
                <c:pt idx="49">
                  <c:v>365.1</c:v>
                </c:pt>
                <c:pt idx="50">
                  <c:v>385.7</c:v>
                </c:pt>
                <c:pt idx="51">
                  <c:v>334.9</c:v>
                </c:pt>
                <c:pt idx="52">
                  <c:v>336</c:v>
                </c:pt>
                <c:pt idx="53">
                  <c:v>276.3</c:v>
                </c:pt>
                <c:pt idx="54">
                  <c:v>285.60000000000002</c:v>
                </c:pt>
                <c:pt idx="55">
                  <c:v>209.3</c:v>
                </c:pt>
                <c:pt idx="56">
                  <c:v>226.8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1B-4EAD-8378-CEDCF9FBF67A}"/>
            </c:ext>
          </c:extLst>
        </c:ser>
        <c:ser>
          <c:idx val="10"/>
          <c:order val="5"/>
          <c:tx>
            <c:v>ALL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[0]!ALL</c:f>
              <c:numCache>
                <c:formatCode>0.0</c:formatCode>
                <c:ptCount val="66"/>
                <c:pt idx="1">
                  <c:v>100</c:v>
                </c:pt>
                <c:pt idx="2">
                  <c:v>116</c:v>
                </c:pt>
                <c:pt idx="3">
                  <c:v>122.3</c:v>
                </c:pt>
                <c:pt idx="4">
                  <c:v>129.30000000000001</c:v>
                </c:pt>
                <c:pt idx="5">
                  <c:v>108</c:v>
                </c:pt>
                <c:pt idx="6">
                  <c:v>126.2</c:v>
                </c:pt>
                <c:pt idx="7">
                  <c:v>129.80000000000001</c:v>
                </c:pt>
                <c:pt idx="8">
                  <c:v>136.5</c:v>
                </c:pt>
                <c:pt idx="9">
                  <c:v>113.6</c:v>
                </c:pt>
                <c:pt idx="10">
                  <c:v>132.4</c:v>
                </c:pt>
                <c:pt idx="11">
                  <c:v>141.1</c:v>
                </c:pt>
                <c:pt idx="12">
                  <c:v>152.4</c:v>
                </c:pt>
                <c:pt idx="13">
                  <c:v>131</c:v>
                </c:pt>
                <c:pt idx="14">
                  <c:v>158.6</c:v>
                </c:pt>
                <c:pt idx="15">
                  <c:v>161</c:v>
                </c:pt>
                <c:pt idx="16">
                  <c:v>169.5</c:v>
                </c:pt>
                <c:pt idx="17">
                  <c:v>142.80000000000001</c:v>
                </c:pt>
                <c:pt idx="18">
                  <c:v>166.2</c:v>
                </c:pt>
                <c:pt idx="19">
                  <c:v>163.80000000000001</c:v>
                </c:pt>
                <c:pt idx="20">
                  <c:v>172.1</c:v>
                </c:pt>
                <c:pt idx="21">
                  <c:v>152.69999999999999</c:v>
                </c:pt>
                <c:pt idx="22">
                  <c:v>177</c:v>
                </c:pt>
                <c:pt idx="23">
                  <c:v>186.6</c:v>
                </c:pt>
                <c:pt idx="24">
                  <c:v>198.1</c:v>
                </c:pt>
                <c:pt idx="25">
                  <c:v>172.6</c:v>
                </c:pt>
                <c:pt idx="26">
                  <c:v>206.3</c:v>
                </c:pt>
                <c:pt idx="27">
                  <c:v>207.8</c:v>
                </c:pt>
                <c:pt idx="28">
                  <c:v>216.3</c:v>
                </c:pt>
                <c:pt idx="29">
                  <c:v>184.2</c:v>
                </c:pt>
                <c:pt idx="30">
                  <c:v>216</c:v>
                </c:pt>
                <c:pt idx="31">
                  <c:v>220.6</c:v>
                </c:pt>
                <c:pt idx="32">
                  <c:v>229.4</c:v>
                </c:pt>
                <c:pt idx="33">
                  <c:v>197.4</c:v>
                </c:pt>
                <c:pt idx="34">
                  <c:v>230.7</c:v>
                </c:pt>
                <c:pt idx="35">
                  <c:v>216.2</c:v>
                </c:pt>
                <c:pt idx="36">
                  <c:v>226.8</c:v>
                </c:pt>
                <c:pt idx="37">
                  <c:v>189.9</c:v>
                </c:pt>
                <c:pt idx="38">
                  <c:v>200</c:v>
                </c:pt>
                <c:pt idx="39">
                  <c:v>107.6</c:v>
                </c:pt>
                <c:pt idx="40">
                  <c:v>181.2</c:v>
                </c:pt>
                <c:pt idx="41">
                  <c:v>189.9</c:v>
                </c:pt>
                <c:pt idx="42">
                  <c:v>245</c:v>
                </c:pt>
                <c:pt idx="43">
                  <c:v>279.3</c:v>
                </c:pt>
                <c:pt idx="44">
                  <c:v>288.2</c:v>
                </c:pt>
                <c:pt idx="45">
                  <c:v>256.10000000000002</c:v>
                </c:pt>
                <c:pt idx="46">
                  <c:v>306.89999999999998</c:v>
                </c:pt>
                <c:pt idx="47">
                  <c:v>298.89999999999998</c:v>
                </c:pt>
                <c:pt idx="48">
                  <c:v>313.39999999999998</c:v>
                </c:pt>
                <c:pt idx="49">
                  <c:v>247.5</c:v>
                </c:pt>
                <c:pt idx="50">
                  <c:v>264.60000000000002</c:v>
                </c:pt>
                <c:pt idx="51">
                  <c:v>234.5</c:v>
                </c:pt>
                <c:pt idx="52">
                  <c:v>225.9</c:v>
                </c:pt>
                <c:pt idx="53">
                  <c:v>179.1</c:v>
                </c:pt>
                <c:pt idx="54">
                  <c:v>192.4</c:v>
                </c:pt>
                <c:pt idx="55">
                  <c:v>156.1</c:v>
                </c:pt>
                <c:pt idx="56">
                  <c:v>154.9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1B-4EAD-8378-CEDCF9FBF67A}"/>
            </c:ext>
          </c:extLst>
        </c:ser>
        <c:ser>
          <c:idx val="3"/>
          <c:order val="6"/>
          <c:tx>
            <c:strRef>
              <c:f>Data!$E$1</c:f>
              <c:strCache>
                <c:ptCount val="1"/>
                <c:pt idx="0">
                  <c:v>Gisborne Hawke's Bay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[0]!GIS</c:f>
              <c:numCache>
                <c:formatCode>0.0</c:formatCode>
                <c:ptCount val="66"/>
                <c:pt idx="1">
                  <c:v>100</c:v>
                </c:pt>
                <c:pt idx="2">
                  <c:v>106.3</c:v>
                </c:pt>
                <c:pt idx="3">
                  <c:v>101.8</c:v>
                </c:pt>
                <c:pt idx="4">
                  <c:v>105.2</c:v>
                </c:pt>
                <c:pt idx="5">
                  <c:v>104.3</c:v>
                </c:pt>
                <c:pt idx="6">
                  <c:v>115.8</c:v>
                </c:pt>
                <c:pt idx="7">
                  <c:v>109.5</c:v>
                </c:pt>
                <c:pt idx="8">
                  <c:v>120.7</c:v>
                </c:pt>
                <c:pt idx="9">
                  <c:v>111.2</c:v>
                </c:pt>
                <c:pt idx="10">
                  <c:v>127.9</c:v>
                </c:pt>
                <c:pt idx="11">
                  <c:v>114.9</c:v>
                </c:pt>
                <c:pt idx="12">
                  <c:v>121.9</c:v>
                </c:pt>
                <c:pt idx="13">
                  <c:v>117.4</c:v>
                </c:pt>
                <c:pt idx="14">
                  <c:v>138.19999999999999</c:v>
                </c:pt>
                <c:pt idx="15">
                  <c:v>126.5</c:v>
                </c:pt>
                <c:pt idx="16">
                  <c:v>142.1</c:v>
                </c:pt>
                <c:pt idx="17">
                  <c:v>126.5</c:v>
                </c:pt>
                <c:pt idx="18">
                  <c:v>156.6</c:v>
                </c:pt>
                <c:pt idx="19">
                  <c:v>133.19999999999999</c:v>
                </c:pt>
                <c:pt idx="20">
                  <c:v>147</c:v>
                </c:pt>
                <c:pt idx="21">
                  <c:v>142.19999999999999</c:v>
                </c:pt>
                <c:pt idx="22">
                  <c:v>170.2</c:v>
                </c:pt>
                <c:pt idx="23">
                  <c:v>166.1</c:v>
                </c:pt>
                <c:pt idx="24">
                  <c:v>187</c:v>
                </c:pt>
                <c:pt idx="25">
                  <c:v>184.5</c:v>
                </c:pt>
                <c:pt idx="26">
                  <c:v>218.5</c:v>
                </c:pt>
                <c:pt idx="27">
                  <c:v>194</c:v>
                </c:pt>
                <c:pt idx="28">
                  <c:v>209.2</c:v>
                </c:pt>
                <c:pt idx="29">
                  <c:v>192.8</c:v>
                </c:pt>
                <c:pt idx="30">
                  <c:v>238.3</c:v>
                </c:pt>
                <c:pt idx="31">
                  <c:v>231.6</c:v>
                </c:pt>
                <c:pt idx="32">
                  <c:v>260.7</c:v>
                </c:pt>
                <c:pt idx="33">
                  <c:v>246.5</c:v>
                </c:pt>
                <c:pt idx="34">
                  <c:v>300.2</c:v>
                </c:pt>
                <c:pt idx="35">
                  <c:v>272</c:v>
                </c:pt>
                <c:pt idx="36">
                  <c:v>280.3</c:v>
                </c:pt>
                <c:pt idx="37">
                  <c:v>257.39999999999998</c:v>
                </c:pt>
                <c:pt idx="38">
                  <c:v>284.60000000000002</c:v>
                </c:pt>
                <c:pt idx="39">
                  <c:v>184</c:v>
                </c:pt>
                <c:pt idx="40">
                  <c:v>292.7</c:v>
                </c:pt>
                <c:pt idx="41">
                  <c:v>333.1</c:v>
                </c:pt>
                <c:pt idx="42">
                  <c:v>446.6</c:v>
                </c:pt>
                <c:pt idx="43">
                  <c:v>386.8</c:v>
                </c:pt>
                <c:pt idx="44">
                  <c:v>477.7</c:v>
                </c:pt>
                <c:pt idx="45">
                  <c:v>465.1</c:v>
                </c:pt>
                <c:pt idx="46">
                  <c:v>507.7</c:v>
                </c:pt>
                <c:pt idx="47">
                  <c:v>479.7</c:v>
                </c:pt>
                <c:pt idx="48">
                  <c:v>494.7</c:v>
                </c:pt>
                <c:pt idx="49">
                  <c:v>418.2</c:v>
                </c:pt>
                <c:pt idx="50">
                  <c:v>417.3</c:v>
                </c:pt>
                <c:pt idx="51">
                  <c:v>417</c:v>
                </c:pt>
                <c:pt idx="52">
                  <c:v>426.6</c:v>
                </c:pt>
                <c:pt idx="53">
                  <c:v>372.8</c:v>
                </c:pt>
                <c:pt idx="54">
                  <c:v>285.3</c:v>
                </c:pt>
                <c:pt idx="55">
                  <c:v>156.9</c:v>
                </c:pt>
                <c:pt idx="56">
                  <c:v>135.80000000000001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1B-4EAD-8378-CEDCF9FBF67A}"/>
            </c:ext>
          </c:extLst>
        </c:ser>
        <c:ser>
          <c:idx val="0"/>
          <c:order val="7"/>
          <c:tx>
            <c:strRef>
              <c:f>Data!$B$1</c:f>
              <c:strCache>
                <c:ptCount val="1"/>
                <c:pt idx="0">
                  <c:v>Auckland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[0]!AKL</c:f>
              <c:numCache>
                <c:formatCode>0.0</c:formatCode>
                <c:ptCount val="66"/>
                <c:pt idx="1">
                  <c:v>100</c:v>
                </c:pt>
                <c:pt idx="2">
                  <c:v>117.4</c:v>
                </c:pt>
                <c:pt idx="3">
                  <c:v>123.8</c:v>
                </c:pt>
                <c:pt idx="4">
                  <c:v>128.19999999999999</c:v>
                </c:pt>
                <c:pt idx="5">
                  <c:v>101</c:v>
                </c:pt>
                <c:pt idx="6">
                  <c:v>117.7</c:v>
                </c:pt>
                <c:pt idx="7">
                  <c:v>124</c:v>
                </c:pt>
                <c:pt idx="8">
                  <c:v>128</c:v>
                </c:pt>
                <c:pt idx="9">
                  <c:v>103.8</c:v>
                </c:pt>
                <c:pt idx="10">
                  <c:v>123.3</c:v>
                </c:pt>
                <c:pt idx="11">
                  <c:v>137.80000000000001</c:v>
                </c:pt>
                <c:pt idx="12">
                  <c:v>146.69999999999999</c:v>
                </c:pt>
                <c:pt idx="13">
                  <c:v>121.5</c:v>
                </c:pt>
                <c:pt idx="14">
                  <c:v>150.5</c:v>
                </c:pt>
                <c:pt idx="15">
                  <c:v>160.80000000000001</c:v>
                </c:pt>
                <c:pt idx="16">
                  <c:v>164.7</c:v>
                </c:pt>
                <c:pt idx="17">
                  <c:v>136</c:v>
                </c:pt>
                <c:pt idx="18">
                  <c:v>163.4</c:v>
                </c:pt>
                <c:pt idx="19">
                  <c:v>169.7</c:v>
                </c:pt>
                <c:pt idx="20">
                  <c:v>179.2</c:v>
                </c:pt>
                <c:pt idx="21">
                  <c:v>153.5</c:v>
                </c:pt>
                <c:pt idx="22">
                  <c:v>182.5</c:v>
                </c:pt>
                <c:pt idx="23">
                  <c:v>197.7</c:v>
                </c:pt>
                <c:pt idx="24">
                  <c:v>204.5</c:v>
                </c:pt>
                <c:pt idx="25">
                  <c:v>176.9</c:v>
                </c:pt>
                <c:pt idx="26">
                  <c:v>211.3</c:v>
                </c:pt>
                <c:pt idx="27">
                  <c:v>211.9</c:v>
                </c:pt>
                <c:pt idx="28">
                  <c:v>214.5</c:v>
                </c:pt>
                <c:pt idx="29">
                  <c:v>177</c:v>
                </c:pt>
                <c:pt idx="30">
                  <c:v>211.5</c:v>
                </c:pt>
                <c:pt idx="31">
                  <c:v>216.7</c:v>
                </c:pt>
                <c:pt idx="32">
                  <c:v>219.4</c:v>
                </c:pt>
                <c:pt idx="33">
                  <c:v>184.7</c:v>
                </c:pt>
                <c:pt idx="34">
                  <c:v>217.2</c:v>
                </c:pt>
                <c:pt idx="35">
                  <c:v>205.9</c:v>
                </c:pt>
                <c:pt idx="36">
                  <c:v>209.7</c:v>
                </c:pt>
                <c:pt idx="37">
                  <c:v>172.7</c:v>
                </c:pt>
                <c:pt idx="38">
                  <c:v>183.8</c:v>
                </c:pt>
                <c:pt idx="39">
                  <c:v>89.2</c:v>
                </c:pt>
                <c:pt idx="40">
                  <c:v>141.5</c:v>
                </c:pt>
                <c:pt idx="41">
                  <c:v>152.9</c:v>
                </c:pt>
                <c:pt idx="42">
                  <c:v>201.4</c:v>
                </c:pt>
                <c:pt idx="43">
                  <c:v>243.1</c:v>
                </c:pt>
                <c:pt idx="44">
                  <c:v>232</c:v>
                </c:pt>
                <c:pt idx="45">
                  <c:v>197.2</c:v>
                </c:pt>
                <c:pt idx="46">
                  <c:v>248.8</c:v>
                </c:pt>
                <c:pt idx="47">
                  <c:v>250</c:v>
                </c:pt>
                <c:pt idx="48">
                  <c:v>254.7</c:v>
                </c:pt>
                <c:pt idx="49">
                  <c:v>194.2</c:v>
                </c:pt>
                <c:pt idx="50">
                  <c:v>207.5</c:v>
                </c:pt>
                <c:pt idx="51">
                  <c:v>186.6</c:v>
                </c:pt>
                <c:pt idx="52">
                  <c:v>172.6</c:v>
                </c:pt>
                <c:pt idx="53">
                  <c:v>133.69999999999999</c:v>
                </c:pt>
                <c:pt idx="54">
                  <c:v>148</c:v>
                </c:pt>
                <c:pt idx="55">
                  <c:v>122</c:v>
                </c:pt>
                <c:pt idx="56">
                  <c:v>117.5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71B-4EAD-8378-CEDCF9FBF67A}"/>
            </c:ext>
          </c:extLst>
        </c:ser>
        <c:ser>
          <c:idx val="2"/>
          <c:order val="8"/>
          <c:tx>
            <c:strRef>
              <c:f>Data!$H$1</c:f>
              <c:strCache>
                <c:ptCount val="1"/>
                <c:pt idx="0">
                  <c:v>Northland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[0]!NLD</c:f>
              <c:numCache>
                <c:formatCode>0.0</c:formatCode>
                <c:ptCount val="66"/>
                <c:pt idx="1">
                  <c:v>100</c:v>
                </c:pt>
                <c:pt idx="2">
                  <c:v>108.5</c:v>
                </c:pt>
                <c:pt idx="3">
                  <c:v>109.6</c:v>
                </c:pt>
                <c:pt idx="4">
                  <c:v>121.2</c:v>
                </c:pt>
                <c:pt idx="5">
                  <c:v>109.1</c:v>
                </c:pt>
                <c:pt idx="6">
                  <c:v>111</c:v>
                </c:pt>
                <c:pt idx="7">
                  <c:v>112.2</c:v>
                </c:pt>
                <c:pt idx="8">
                  <c:v>119.3</c:v>
                </c:pt>
                <c:pt idx="9">
                  <c:v>113.3</c:v>
                </c:pt>
                <c:pt idx="10">
                  <c:v>115.5</c:v>
                </c:pt>
                <c:pt idx="11">
                  <c:v>119.3</c:v>
                </c:pt>
                <c:pt idx="12">
                  <c:v>124</c:v>
                </c:pt>
                <c:pt idx="13">
                  <c:v>116.8</c:v>
                </c:pt>
                <c:pt idx="14">
                  <c:v>136.69999999999999</c:v>
                </c:pt>
                <c:pt idx="15">
                  <c:v>134.1</c:v>
                </c:pt>
                <c:pt idx="16">
                  <c:v>147.19999999999999</c:v>
                </c:pt>
                <c:pt idx="17">
                  <c:v>144.9</c:v>
                </c:pt>
                <c:pt idx="18">
                  <c:v>154.1</c:v>
                </c:pt>
                <c:pt idx="19">
                  <c:v>139.6</c:v>
                </c:pt>
                <c:pt idx="20">
                  <c:v>156.80000000000001</c:v>
                </c:pt>
                <c:pt idx="21">
                  <c:v>152.9</c:v>
                </c:pt>
                <c:pt idx="22">
                  <c:v>162.1</c:v>
                </c:pt>
                <c:pt idx="23">
                  <c:v>171</c:v>
                </c:pt>
                <c:pt idx="24">
                  <c:v>184.3</c:v>
                </c:pt>
                <c:pt idx="25">
                  <c:v>173</c:v>
                </c:pt>
                <c:pt idx="26">
                  <c:v>213.2</c:v>
                </c:pt>
                <c:pt idx="27">
                  <c:v>211.4</c:v>
                </c:pt>
                <c:pt idx="28">
                  <c:v>233.8</c:v>
                </c:pt>
                <c:pt idx="29">
                  <c:v>202.6</c:v>
                </c:pt>
                <c:pt idx="30">
                  <c:v>244.2</c:v>
                </c:pt>
                <c:pt idx="31">
                  <c:v>244</c:v>
                </c:pt>
                <c:pt idx="32">
                  <c:v>260.60000000000002</c:v>
                </c:pt>
                <c:pt idx="33">
                  <c:v>250.1</c:v>
                </c:pt>
                <c:pt idx="34">
                  <c:v>256.8</c:v>
                </c:pt>
                <c:pt idx="35">
                  <c:v>243.5</c:v>
                </c:pt>
                <c:pt idx="36">
                  <c:v>253.4</c:v>
                </c:pt>
                <c:pt idx="37">
                  <c:v>244.5</c:v>
                </c:pt>
                <c:pt idx="38">
                  <c:v>245.9</c:v>
                </c:pt>
                <c:pt idx="39">
                  <c:v>163.6</c:v>
                </c:pt>
                <c:pt idx="40">
                  <c:v>269.8</c:v>
                </c:pt>
                <c:pt idx="41">
                  <c:v>280</c:v>
                </c:pt>
                <c:pt idx="42">
                  <c:v>341.1</c:v>
                </c:pt>
                <c:pt idx="43">
                  <c:v>366.3</c:v>
                </c:pt>
                <c:pt idx="44">
                  <c:v>389.8</c:v>
                </c:pt>
                <c:pt idx="45">
                  <c:v>405.4</c:v>
                </c:pt>
                <c:pt idx="46">
                  <c:v>482.7</c:v>
                </c:pt>
                <c:pt idx="47">
                  <c:v>437.5</c:v>
                </c:pt>
                <c:pt idx="48">
                  <c:v>469.2</c:v>
                </c:pt>
                <c:pt idx="49">
                  <c:v>395.3</c:v>
                </c:pt>
                <c:pt idx="50">
                  <c:v>392.9</c:v>
                </c:pt>
                <c:pt idx="51">
                  <c:v>371.8</c:v>
                </c:pt>
                <c:pt idx="52">
                  <c:v>362.4</c:v>
                </c:pt>
                <c:pt idx="53">
                  <c:v>311.3</c:v>
                </c:pt>
                <c:pt idx="54">
                  <c:v>318.3</c:v>
                </c:pt>
                <c:pt idx="55">
                  <c:v>241.9</c:v>
                </c:pt>
                <c:pt idx="56">
                  <c:v>261.3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71B-4EAD-8378-CEDCF9FBF67A}"/>
            </c:ext>
          </c:extLst>
        </c:ser>
        <c:ser>
          <c:idx val="9"/>
          <c:order val="9"/>
          <c:tx>
            <c:strRef>
              <c:f>Data!$K$1</c:f>
              <c:strCache>
                <c:ptCount val="1"/>
                <c:pt idx="0">
                  <c:v>Wellington</c:v>
                </c:pt>
              </c:strCache>
            </c:strRef>
          </c:tx>
          <c:marker>
            <c:symbol val="none"/>
          </c:marker>
          <c:val>
            <c:numRef>
              <c:f>[0]!WLG</c:f>
              <c:numCache>
                <c:formatCode>0.0</c:formatCode>
                <c:ptCount val="66"/>
                <c:pt idx="1">
                  <c:v>100</c:v>
                </c:pt>
                <c:pt idx="2">
                  <c:v>122.7</c:v>
                </c:pt>
                <c:pt idx="3">
                  <c:v>122.2</c:v>
                </c:pt>
                <c:pt idx="4">
                  <c:v>124.6</c:v>
                </c:pt>
                <c:pt idx="5">
                  <c:v>103.1</c:v>
                </c:pt>
                <c:pt idx="6">
                  <c:v>118.1</c:v>
                </c:pt>
                <c:pt idx="7">
                  <c:v>122.2</c:v>
                </c:pt>
                <c:pt idx="8">
                  <c:v>126.1</c:v>
                </c:pt>
                <c:pt idx="9">
                  <c:v>103.8</c:v>
                </c:pt>
                <c:pt idx="10">
                  <c:v>115.1</c:v>
                </c:pt>
                <c:pt idx="11">
                  <c:v>126.2</c:v>
                </c:pt>
                <c:pt idx="12">
                  <c:v>130.9</c:v>
                </c:pt>
                <c:pt idx="13">
                  <c:v>113.5</c:v>
                </c:pt>
                <c:pt idx="14">
                  <c:v>134.69999999999999</c:v>
                </c:pt>
                <c:pt idx="15">
                  <c:v>129.80000000000001</c:v>
                </c:pt>
                <c:pt idx="16">
                  <c:v>135.30000000000001</c:v>
                </c:pt>
                <c:pt idx="17">
                  <c:v>110.8</c:v>
                </c:pt>
                <c:pt idx="18">
                  <c:v>127.4</c:v>
                </c:pt>
                <c:pt idx="19">
                  <c:v>125.8</c:v>
                </c:pt>
                <c:pt idx="20">
                  <c:v>126</c:v>
                </c:pt>
                <c:pt idx="21">
                  <c:v>113.6</c:v>
                </c:pt>
                <c:pt idx="22">
                  <c:v>134</c:v>
                </c:pt>
                <c:pt idx="23">
                  <c:v>141.19999999999999</c:v>
                </c:pt>
                <c:pt idx="24">
                  <c:v>145.30000000000001</c:v>
                </c:pt>
                <c:pt idx="25">
                  <c:v>122.4</c:v>
                </c:pt>
                <c:pt idx="26">
                  <c:v>149.5</c:v>
                </c:pt>
                <c:pt idx="27">
                  <c:v>149.4</c:v>
                </c:pt>
                <c:pt idx="28">
                  <c:v>161.1</c:v>
                </c:pt>
                <c:pt idx="29">
                  <c:v>131.19999999999999</c:v>
                </c:pt>
                <c:pt idx="30">
                  <c:v>158</c:v>
                </c:pt>
                <c:pt idx="31">
                  <c:v>168</c:v>
                </c:pt>
                <c:pt idx="32">
                  <c:v>175.6</c:v>
                </c:pt>
                <c:pt idx="33">
                  <c:v>146.80000000000001</c:v>
                </c:pt>
                <c:pt idx="34">
                  <c:v>177.5</c:v>
                </c:pt>
                <c:pt idx="35">
                  <c:v>177.9</c:v>
                </c:pt>
                <c:pt idx="36">
                  <c:v>186.7</c:v>
                </c:pt>
                <c:pt idx="37">
                  <c:v>150.19999999999999</c:v>
                </c:pt>
                <c:pt idx="38">
                  <c:v>164.6</c:v>
                </c:pt>
                <c:pt idx="39">
                  <c:v>89.5</c:v>
                </c:pt>
                <c:pt idx="40">
                  <c:v>153.5</c:v>
                </c:pt>
                <c:pt idx="41">
                  <c:v>155.80000000000001</c:v>
                </c:pt>
                <c:pt idx="42">
                  <c:v>202.7</c:v>
                </c:pt>
                <c:pt idx="43">
                  <c:v>225.4</c:v>
                </c:pt>
                <c:pt idx="44">
                  <c:v>242.6</c:v>
                </c:pt>
                <c:pt idx="45">
                  <c:v>202.1</c:v>
                </c:pt>
                <c:pt idx="46">
                  <c:v>238.8</c:v>
                </c:pt>
                <c:pt idx="47">
                  <c:v>231.8</c:v>
                </c:pt>
                <c:pt idx="48">
                  <c:v>239.1</c:v>
                </c:pt>
                <c:pt idx="49">
                  <c:v>184.1</c:v>
                </c:pt>
                <c:pt idx="50">
                  <c:v>209.1</c:v>
                </c:pt>
                <c:pt idx="51">
                  <c:v>186.9</c:v>
                </c:pt>
                <c:pt idx="52">
                  <c:v>175.2</c:v>
                </c:pt>
                <c:pt idx="53">
                  <c:v>129.5</c:v>
                </c:pt>
                <c:pt idx="54">
                  <c:v>132.80000000000001</c:v>
                </c:pt>
                <c:pt idx="55">
                  <c:v>105.8</c:v>
                </c:pt>
                <c:pt idx="56">
                  <c:v>104.6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71B-4EAD-8378-CEDCF9FBF67A}"/>
            </c:ext>
          </c:extLst>
        </c:ser>
        <c:ser>
          <c:idx val="8"/>
          <c:order val="10"/>
          <c:tx>
            <c:strRef>
              <c:f>Data!$J$1</c:f>
              <c:strCache>
                <c:ptCount val="1"/>
                <c:pt idx="0">
                  <c:v>Waikato</c:v>
                </c:pt>
              </c:strCache>
            </c:strRef>
          </c:tx>
          <c:marker>
            <c:symbol val="none"/>
          </c:marker>
          <c:val>
            <c:numRef>
              <c:f>[0]!WAI</c:f>
              <c:numCache>
                <c:formatCode>0.0</c:formatCode>
                <c:ptCount val="66"/>
                <c:pt idx="1">
                  <c:v>100</c:v>
                </c:pt>
                <c:pt idx="2">
                  <c:v>114.6</c:v>
                </c:pt>
                <c:pt idx="3">
                  <c:v>119.4</c:v>
                </c:pt>
                <c:pt idx="4">
                  <c:v>128.1</c:v>
                </c:pt>
                <c:pt idx="5">
                  <c:v>105.8</c:v>
                </c:pt>
                <c:pt idx="6">
                  <c:v>124.2</c:v>
                </c:pt>
                <c:pt idx="7">
                  <c:v>127.3</c:v>
                </c:pt>
                <c:pt idx="8">
                  <c:v>133.9</c:v>
                </c:pt>
                <c:pt idx="9">
                  <c:v>111.3</c:v>
                </c:pt>
                <c:pt idx="10">
                  <c:v>131.5</c:v>
                </c:pt>
                <c:pt idx="11">
                  <c:v>132.5</c:v>
                </c:pt>
                <c:pt idx="12">
                  <c:v>152.80000000000001</c:v>
                </c:pt>
                <c:pt idx="13">
                  <c:v>127.4</c:v>
                </c:pt>
                <c:pt idx="14">
                  <c:v>157</c:v>
                </c:pt>
                <c:pt idx="15">
                  <c:v>157.80000000000001</c:v>
                </c:pt>
                <c:pt idx="16">
                  <c:v>160.80000000000001</c:v>
                </c:pt>
                <c:pt idx="17">
                  <c:v>132.9</c:v>
                </c:pt>
                <c:pt idx="18">
                  <c:v>159.5</c:v>
                </c:pt>
                <c:pt idx="19">
                  <c:v>152.5</c:v>
                </c:pt>
                <c:pt idx="20">
                  <c:v>156.9</c:v>
                </c:pt>
                <c:pt idx="21">
                  <c:v>141.5</c:v>
                </c:pt>
                <c:pt idx="22">
                  <c:v>164.7</c:v>
                </c:pt>
                <c:pt idx="23">
                  <c:v>179.2</c:v>
                </c:pt>
                <c:pt idx="24">
                  <c:v>200.4</c:v>
                </c:pt>
                <c:pt idx="25">
                  <c:v>176.9</c:v>
                </c:pt>
                <c:pt idx="26">
                  <c:v>216.9</c:v>
                </c:pt>
                <c:pt idx="27">
                  <c:v>219</c:v>
                </c:pt>
                <c:pt idx="28">
                  <c:v>240.8</c:v>
                </c:pt>
                <c:pt idx="29">
                  <c:v>205.7</c:v>
                </c:pt>
                <c:pt idx="30">
                  <c:v>249.6</c:v>
                </c:pt>
                <c:pt idx="31">
                  <c:v>258.60000000000002</c:v>
                </c:pt>
                <c:pt idx="32">
                  <c:v>271.8</c:v>
                </c:pt>
                <c:pt idx="33">
                  <c:v>232.8</c:v>
                </c:pt>
                <c:pt idx="34">
                  <c:v>275.89999999999998</c:v>
                </c:pt>
                <c:pt idx="35">
                  <c:v>254.9</c:v>
                </c:pt>
                <c:pt idx="36">
                  <c:v>277.7</c:v>
                </c:pt>
                <c:pt idx="37">
                  <c:v>231.1</c:v>
                </c:pt>
                <c:pt idx="38">
                  <c:v>240.4</c:v>
                </c:pt>
                <c:pt idx="39">
                  <c:v>149.9</c:v>
                </c:pt>
                <c:pt idx="40">
                  <c:v>251.7</c:v>
                </c:pt>
                <c:pt idx="41">
                  <c:v>253.1</c:v>
                </c:pt>
                <c:pt idx="42">
                  <c:v>326.60000000000002</c:v>
                </c:pt>
                <c:pt idx="43">
                  <c:v>370.9</c:v>
                </c:pt>
                <c:pt idx="44">
                  <c:v>393.3</c:v>
                </c:pt>
                <c:pt idx="45">
                  <c:v>334.1</c:v>
                </c:pt>
                <c:pt idx="46">
                  <c:v>413.7</c:v>
                </c:pt>
                <c:pt idx="47">
                  <c:v>398.5</c:v>
                </c:pt>
                <c:pt idx="48">
                  <c:v>403</c:v>
                </c:pt>
                <c:pt idx="49">
                  <c:v>322.2</c:v>
                </c:pt>
                <c:pt idx="50">
                  <c:v>341.6</c:v>
                </c:pt>
                <c:pt idx="51">
                  <c:v>303.3</c:v>
                </c:pt>
                <c:pt idx="52">
                  <c:v>294.89999999999998</c:v>
                </c:pt>
                <c:pt idx="53">
                  <c:v>237.7</c:v>
                </c:pt>
                <c:pt idx="54">
                  <c:v>257.3</c:v>
                </c:pt>
                <c:pt idx="55">
                  <c:v>211</c:v>
                </c:pt>
                <c:pt idx="56">
                  <c:v>210.5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71B-4EAD-8378-CEDCF9FBF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302528"/>
        <c:axId val="113304320"/>
      </c:lineChart>
      <c:dateAx>
        <c:axId val="11330252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3304320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133043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(Dec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3302528"/>
        <c:crossesAt val="1"/>
        <c:crossBetween val="midCat"/>
      </c:valAx>
    </c:plotArea>
    <c:legend>
      <c:legendPos val="l"/>
      <c:layout>
        <c:manualLayout>
          <c:xMode val="edge"/>
          <c:yMode val="edge"/>
          <c:x val="0.12136556513365668"/>
          <c:y val="6.4937858377458912E-2"/>
          <c:w val="0.85534945723640132"/>
          <c:h val="0.3134260625798738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Data!$M$2</c:f>
              <c:strCache>
                <c:ptCount val="1"/>
                <c:pt idx="0">
                  <c:v>Construction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[0]!CON</c:f>
              <c:numCache>
                <c:formatCode>0.0</c:formatCode>
                <c:ptCount val="66"/>
                <c:pt idx="1">
                  <c:v>100</c:v>
                </c:pt>
                <c:pt idx="2">
                  <c:v>122.53</c:v>
                </c:pt>
                <c:pt idx="3">
                  <c:v>134.26</c:v>
                </c:pt>
                <c:pt idx="4">
                  <c:v>144.63999999999999</c:v>
                </c:pt>
                <c:pt idx="5">
                  <c:v>122.31</c:v>
                </c:pt>
                <c:pt idx="6">
                  <c:v>151.35</c:v>
                </c:pt>
                <c:pt idx="7">
                  <c:v>167.05</c:v>
                </c:pt>
                <c:pt idx="8">
                  <c:v>179.7</c:v>
                </c:pt>
                <c:pt idx="9">
                  <c:v>162.56</c:v>
                </c:pt>
                <c:pt idx="10">
                  <c:v>194.04</c:v>
                </c:pt>
                <c:pt idx="11">
                  <c:v>201.39</c:v>
                </c:pt>
                <c:pt idx="12">
                  <c:v>231.5</c:v>
                </c:pt>
                <c:pt idx="13">
                  <c:v>206.82</c:v>
                </c:pt>
                <c:pt idx="14">
                  <c:v>254.39</c:v>
                </c:pt>
                <c:pt idx="15">
                  <c:v>267.63</c:v>
                </c:pt>
                <c:pt idx="16">
                  <c:v>279.95</c:v>
                </c:pt>
                <c:pt idx="17">
                  <c:v>223.43</c:v>
                </c:pt>
                <c:pt idx="18">
                  <c:v>255.84</c:v>
                </c:pt>
                <c:pt idx="19">
                  <c:v>247.03</c:v>
                </c:pt>
                <c:pt idx="20">
                  <c:v>264.02</c:v>
                </c:pt>
                <c:pt idx="21">
                  <c:v>240.26</c:v>
                </c:pt>
                <c:pt idx="22">
                  <c:v>283.94</c:v>
                </c:pt>
                <c:pt idx="23">
                  <c:v>301.89999999999998</c:v>
                </c:pt>
                <c:pt idx="24">
                  <c:v>315.88</c:v>
                </c:pt>
                <c:pt idx="25">
                  <c:v>281.66000000000003</c:v>
                </c:pt>
                <c:pt idx="26">
                  <c:v>333.66</c:v>
                </c:pt>
                <c:pt idx="27">
                  <c:v>339.07</c:v>
                </c:pt>
                <c:pt idx="28">
                  <c:v>353.16</c:v>
                </c:pt>
                <c:pt idx="29">
                  <c:v>305.04000000000002</c:v>
                </c:pt>
                <c:pt idx="30">
                  <c:v>347.92</c:v>
                </c:pt>
                <c:pt idx="31">
                  <c:v>351.65</c:v>
                </c:pt>
                <c:pt idx="32">
                  <c:v>358.81</c:v>
                </c:pt>
                <c:pt idx="33">
                  <c:v>314.20999999999998</c:v>
                </c:pt>
                <c:pt idx="34">
                  <c:v>363.79</c:v>
                </c:pt>
                <c:pt idx="35">
                  <c:v>326.57</c:v>
                </c:pt>
                <c:pt idx="36">
                  <c:v>346.83</c:v>
                </c:pt>
                <c:pt idx="37">
                  <c:v>291.06</c:v>
                </c:pt>
                <c:pt idx="38">
                  <c:v>314.5</c:v>
                </c:pt>
                <c:pt idx="39">
                  <c:v>185.57</c:v>
                </c:pt>
                <c:pt idx="40">
                  <c:v>307.13</c:v>
                </c:pt>
                <c:pt idx="41">
                  <c:v>302.74</c:v>
                </c:pt>
                <c:pt idx="42">
                  <c:v>399.99</c:v>
                </c:pt>
                <c:pt idx="43">
                  <c:v>434.32</c:v>
                </c:pt>
                <c:pt idx="44">
                  <c:v>435.89</c:v>
                </c:pt>
                <c:pt idx="45">
                  <c:v>386.56</c:v>
                </c:pt>
                <c:pt idx="46">
                  <c:v>463.8</c:v>
                </c:pt>
                <c:pt idx="47">
                  <c:v>439.39</c:v>
                </c:pt>
                <c:pt idx="48">
                  <c:v>449.79</c:v>
                </c:pt>
                <c:pt idx="49">
                  <c:v>346.68</c:v>
                </c:pt>
                <c:pt idx="50">
                  <c:v>372.6</c:v>
                </c:pt>
                <c:pt idx="51">
                  <c:v>330.43</c:v>
                </c:pt>
                <c:pt idx="52">
                  <c:v>320.39999999999998</c:v>
                </c:pt>
                <c:pt idx="53">
                  <c:v>247.31</c:v>
                </c:pt>
                <c:pt idx="54">
                  <c:v>272.77</c:v>
                </c:pt>
                <c:pt idx="55">
                  <c:v>223.43</c:v>
                </c:pt>
                <c:pt idx="56">
                  <c:v>213.5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4-4071-9783-3911E44A4FC6}"/>
            </c:ext>
          </c:extLst>
        </c:ser>
        <c:ser>
          <c:idx val="8"/>
          <c:order val="1"/>
          <c:tx>
            <c:strRef>
              <c:f>Data!$R$2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val>
            <c:numRef>
              <c:f>[0]!MNF</c:f>
              <c:numCache>
                <c:formatCode>0.0</c:formatCode>
                <c:ptCount val="66"/>
                <c:pt idx="1">
                  <c:v>100</c:v>
                </c:pt>
                <c:pt idx="2">
                  <c:v>120.97</c:v>
                </c:pt>
                <c:pt idx="3">
                  <c:v>122.39</c:v>
                </c:pt>
                <c:pt idx="4">
                  <c:v>140.74</c:v>
                </c:pt>
                <c:pt idx="5">
                  <c:v>115.95</c:v>
                </c:pt>
                <c:pt idx="6">
                  <c:v>141.02000000000001</c:v>
                </c:pt>
                <c:pt idx="7">
                  <c:v>140.72</c:v>
                </c:pt>
                <c:pt idx="8">
                  <c:v>147.41999999999999</c:v>
                </c:pt>
                <c:pt idx="9">
                  <c:v>132.97999999999999</c:v>
                </c:pt>
                <c:pt idx="10">
                  <c:v>164.1</c:v>
                </c:pt>
                <c:pt idx="11">
                  <c:v>168.77</c:v>
                </c:pt>
                <c:pt idx="12">
                  <c:v>182.85</c:v>
                </c:pt>
                <c:pt idx="13">
                  <c:v>157.69999999999999</c:v>
                </c:pt>
                <c:pt idx="14">
                  <c:v>211.56</c:v>
                </c:pt>
                <c:pt idx="15">
                  <c:v>200.38</c:v>
                </c:pt>
                <c:pt idx="16">
                  <c:v>206.82</c:v>
                </c:pt>
                <c:pt idx="17">
                  <c:v>183.44</c:v>
                </c:pt>
                <c:pt idx="18">
                  <c:v>224.77</c:v>
                </c:pt>
                <c:pt idx="19">
                  <c:v>203.75</c:v>
                </c:pt>
                <c:pt idx="20">
                  <c:v>214.23</c:v>
                </c:pt>
                <c:pt idx="21">
                  <c:v>202.95</c:v>
                </c:pt>
                <c:pt idx="22">
                  <c:v>230.93</c:v>
                </c:pt>
                <c:pt idx="23">
                  <c:v>246.31</c:v>
                </c:pt>
                <c:pt idx="24">
                  <c:v>260.93</c:v>
                </c:pt>
                <c:pt idx="25">
                  <c:v>238.95</c:v>
                </c:pt>
                <c:pt idx="26">
                  <c:v>307.43</c:v>
                </c:pt>
                <c:pt idx="27">
                  <c:v>310.20999999999998</c:v>
                </c:pt>
                <c:pt idx="28">
                  <c:v>336.8</c:v>
                </c:pt>
                <c:pt idx="29">
                  <c:v>307.55</c:v>
                </c:pt>
                <c:pt idx="30">
                  <c:v>356.15</c:v>
                </c:pt>
                <c:pt idx="31">
                  <c:v>340.15</c:v>
                </c:pt>
                <c:pt idx="32">
                  <c:v>358.95</c:v>
                </c:pt>
                <c:pt idx="33">
                  <c:v>310.58999999999997</c:v>
                </c:pt>
                <c:pt idx="34">
                  <c:v>363.79</c:v>
                </c:pt>
                <c:pt idx="35">
                  <c:v>321.8</c:v>
                </c:pt>
                <c:pt idx="36">
                  <c:v>332.32</c:v>
                </c:pt>
                <c:pt idx="37">
                  <c:v>291.55</c:v>
                </c:pt>
                <c:pt idx="38">
                  <c:v>310.64</c:v>
                </c:pt>
                <c:pt idx="39">
                  <c:v>160.44</c:v>
                </c:pt>
                <c:pt idx="40">
                  <c:v>295.23</c:v>
                </c:pt>
                <c:pt idx="41">
                  <c:v>325.70999999999998</c:v>
                </c:pt>
                <c:pt idx="42">
                  <c:v>417.86</c:v>
                </c:pt>
                <c:pt idx="43">
                  <c:v>473.53</c:v>
                </c:pt>
                <c:pt idx="44">
                  <c:v>503.44</c:v>
                </c:pt>
                <c:pt idx="45">
                  <c:v>445.18</c:v>
                </c:pt>
                <c:pt idx="46">
                  <c:v>570.65</c:v>
                </c:pt>
                <c:pt idx="47">
                  <c:v>515.91999999999996</c:v>
                </c:pt>
                <c:pt idx="48">
                  <c:v>548.27</c:v>
                </c:pt>
                <c:pt idx="49">
                  <c:v>443.31</c:v>
                </c:pt>
                <c:pt idx="50">
                  <c:v>464.4</c:v>
                </c:pt>
                <c:pt idx="51">
                  <c:v>371.72</c:v>
                </c:pt>
                <c:pt idx="52">
                  <c:v>333.36</c:v>
                </c:pt>
                <c:pt idx="53">
                  <c:v>265.95999999999998</c:v>
                </c:pt>
                <c:pt idx="54">
                  <c:v>291.14999999999998</c:v>
                </c:pt>
                <c:pt idx="55">
                  <c:v>231.68</c:v>
                </c:pt>
                <c:pt idx="56">
                  <c:v>216.73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4-4071-9783-3911E44A4FC6}"/>
            </c:ext>
          </c:extLst>
        </c:ser>
        <c:ser>
          <c:idx val="9"/>
          <c:order val="2"/>
          <c:tx>
            <c:strRef>
              <c:f>Data!$S$2</c:f>
              <c:strCache>
                <c:ptCount val="1"/>
                <c:pt idx="0">
                  <c:v>Primary</c:v>
                </c:pt>
              </c:strCache>
            </c:strRef>
          </c:tx>
          <c:marker>
            <c:symbol val="none"/>
          </c:marker>
          <c:val>
            <c:numRef>
              <c:f>[0]!PRI</c:f>
              <c:numCache>
                <c:formatCode>0.0</c:formatCode>
                <c:ptCount val="66"/>
                <c:pt idx="1">
                  <c:v>100</c:v>
                </c:pt>
                <c:pt idx="2">
                  <c:v>130.63</c:v>
                </c:pt>
                <c:pt idx="3">
                  <c:v>131.63</c:v>
                </c:pt>
                <c:pt idx="4">
                  <c:v>156.6</c:v>
                </c:pt>
                <c:pt idx="5">
                  <c:v>143.06</c:v>
                </c:pt>
                <c:pt idx="6">
                  <c:v>164.15</c:v>
                </c:pt>
                <c:pt idx="7">
                  <c:v>177.91</c:v>
                </c:pt>
                <c:pt idx="8">
                  <c:v>187.9</c:v>
                </c:pt>
                <c:pt idx="9">
                  <c:v>149.16999999999999</c:v>
                </c:pt>
                <c:pt idx="10">
                  <c:v>178.69</c:v>
                </c:pt>
                <c:pt idx="11">
                  <c:v>184.24</c:v>
                </c:pt>
                <c:pt idx="12">
                  <c:v>196</c:v>
                </c:pt>
                <c:pt idx="13">
                  <c:v>173.14</c:v>
                </c:pt>
                <c:pt idx="14">
                  <c:v>210.21</c:v>
                </c:pt>
                <c:pt idx="15">
                  <c:v>213.76</c:v>
                </c:pt>
                <c:pt idx="16">
                  <c:v>228.63</c:v>
                </c:pt>
                <c:pt idx="17">
                  <c:v>171.7</c:v>
                </c:pt>
                <c:pt idx="18">
                  <c:v>212.32</c:v>
                </c:pt>
                <c:pt idx="19">
                  <c:v>200.55</c:v>
                </c:pt>
                <c:pt idx="20">
                  <c:v>201.33</c:v>
                </c:pt>
                <c:pt idx="21">
                  <c:v>184.91</c:v>
                </c:pt>
                <c:pt idx="22">
                  <c:v>217.87</c:v>
                </c:pt>
                <c:pt idx="23">
                  <c:v>225.19</c:v>
                </c:pt>
                <c:pt idx="24">
                  <c:v>255.83</c:v>
                </c:pt>
                <c:pt idx="25">
                  <c:v>217.09</c:v>
                </c:pt>
                <c:pt idx="26">
                  <c:v>267.37</c:v>
                </c:pt>
                <c:pt idx="27">
                  <c:v>286.02</c:v>
                </c:pt>
                <c:pt idx="28">
                  <c:v>325.52999999999997</c:v>
                </c:pt>
                <c:pt idx="29">
                  <c:v>264.58999999999997</c:v>
                </c:pt>
                <c:pt idx="30">
                  <c:v>301.89</c:v>
                </c:pt>
                <c:pt idx="31">
                  <c:v>310.32</c:v>
                </c:pt>
                <c:pt idx="32">
                  <c:v>360.27</c:v>
                </c:pt>
                <c:pt idx="33">
                  <c:v>285.13</c:v>
                </c:pt>
                <c:pt idx="34">
                  <c:v>327.08</c:v>
                </c:pt>
                <c:pt idx="35">
                  <c:v>313.87</c:v>
                </c:pt>
                <c:pt idx="36">
                  <c:v>337.51</c:v>
                </c:pt>
                <c:pt idx="37">
                  <c:v>266.26</c:v>
                </c:pt>
                <c:pt idx="38">
                  <c:v>291.68</c:v>
                </c:pt>
                <c:pt idx="39">
                  <c:v>226.86</c:v>
                </c:pt>
                <c:pt idx="40">
                  <c:v>343.29</c:v>
                </c:pt>
                <c:pt idx="41">
                  <c:v>322.08999999999997</c:v>
                </c:pt>
                <c:pt idx="42">
                  <c:v>384.79</c:v>
                </c:pt>
                <c:pt idx="43">
                  <c:v>432.19</c:v>
                </c:pt>
                <c:pt idx="44">
                  <c:v>462.49</c:v>
                </c:pt>
                <c:pt idx="45">
                  <c:v>368.48</c:v>
                </c:pt>
                <c:pt idx="46">
                  <c:v>433.41</c:v>
                </c:pt>
                <c:pt idx="47">
                  <c:v>413.65</c:v>
                </c:pt>
                <c:pt idx="48">
                  <c:v>450.61</c:v>
                </c:pt>
                <c:pt idx="49">
                  <c:v>355.38</c:v>
                </c:pt>
                <c:pt idx="50">
                  <c:v>400.67</c:v>
                </c:pt>
                <c:pt idx="51">
                  <c:v>358.93</c:v>
                </c:pt>
                <c:pt idx="52">
                  <c:v>353.39</c:v>
                </c:pt>
                <c:pt idx="53">
                  <c:v>251.5</c:v>
                </c:pt>
                <c:pt idx="54">
                  <c:v>295.67</c:v>
                </c:pt>
                <c:pt idx="55">
                  <c:v>263.26</c:v>
                </c:pt>
                <c:pt idx="56">
                  <c:v>289.01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B4-4071-9783-3911E44A4FC6}"/>
            </c:ext>
          </c:extLst>
        </c:ser>
        <c:ser>
          <c:idx val="7"/>
          <c:order val="3"/>
          <c:tx>
            <c:strRef>
              <c:f>Data!$U$2</c:f>
              <c:strCache>
                <c:ptCount val="1"/>
                <c:pt idx="0">
                  <c:v>Other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[0]!OTH</c:f>
              <c:numCache>
                <c:formatCode>0.0</c:formatCode>
                <c:ptCount val="66"/>
                <c:pt idx="1">
                  <c:v>100</c:v>
                </c:pt>
                <c:pt idx="2">
                  <c:v>123.45</c:v>
                </c:pt>
                <c:pt idx="3">
                  <c:v>124.15</c:v>
                </c:pt>
                <c:pt idx="4">
                  <c:v>137.88999999999999</c:v>
                </c:pt>
                <c:pt idx="5">
                  <c:v>121.06</c:v>
                </c:pt>
                <c:pt idx="6">
                  <c:v>133.44</c:v>
                </c:pt>
                <c:pt idx="7">
                  <c:v>133.53</c:v>
                </c:pt>
                <c:pt idx="8">
                  <c:v>135.62</c:v>
                </c:pt>
                <c:pt idx="9">
                  <c:v>119.42</c:v>
                </c:pt>
                <c:pt idx="10">
                  <c:v>137.06</c:v>
                </c:pt>
                <c:pt idx="11">
                  <c:v>143.22999999999999</c:v>
                </c:pt>
                <c:pt idx="12">
                  <c:v>153.63999999999999</c:v>
                </c:pt>
                <c:pt idx="13">
                  <c:v>122.83</c:v>
                </c:pt>
                <c:pt idx="14">
                  <c:v>141.63</c:v>
                </c:pt>
                <c:pt idx="15">
                  <c:v>138.01</c:v>
                </c:pt>
                <c:pt idx="16">
                  <c:v>151.21</c:v>
                </c:pt>
                <c:pt idx="17">
                  <c:v>179.23</c:v>
                </c:pt>
                <c:pt idx="18">
                  <c:v>226.45</c:v>
                </c:pt>
                <c:pt idx="19">
                  <c:v>212.22</c:v>
                </c:pt>
                <c:pt idx="20">
                  <c:v>230.97</c:v>
                </c:pt>
                <c:pt idx="21">
                  <c:v>204.15</c:v>
                </c:pt>
                <c:pt idx="22">
                  <c:v>246.36</c:v>
                </c:pt>
                <c:pt idx="23">
                  <c:v>259.52</c:v>
                </c:pt>
                <c:pt idx="24">
                  <c:v>280.3</c:v>
                </c:pt>
                <c:pt idx="25">
                  <c:v>246.48</c:v>
                </c:pt>
                <c:pt idx="26">
                  <c:v>350.84</c:v>
                </c:pt>
                <c:pt idx="27">
                  <c:v>421.72</c:v>
                </c:pt>
                <c:pt idx="28">
                  <c:v>365.57</c:v>
                </c:pt>
                <c:pt idx="29">
                  <c:v>302.14</c:v>
                </c:pt>
                <c:pt idx="30">
                  <c:v>346.94</c:v>
                </c:pt>
                <c:pt idx="31">
                  <c:v>354.22</c:v>
                </c:pt>
                <c:pt idx="32">
                  <c:v>378.32</c:v>
                </c:pt>
                <c:pt idx="33">
                  <c:v>317.27999999999997</c:v>
                </c:pt>
                <c:pt idx="34">
                  <c:v>384.45</c:v>
                </c:pt>
                <c:pt idx="35">
                  <c:v>374.37</c:v>
                </c:pt>
                <c:pt idx="36">
                  <c:v>411.64</c:v>
                </c:pt>
                <c:pt idx="37">
                  <c:v>323.74</c:v>
                </c:pt>
                <c:pt idx="38">
                  <c:v>352.74</c:v>
                </c:pt>
                <c:pt idx="39">
                  <c:v>198.97</c:v>
                </c:pt>
                <c:pt idx="40">
                  <c:v>359.07</c:v>
                </c:pt>
                <c:pt idx="41">
                  <c:v>361.29</c:v>
                </c:pt>
                <c:pt idx="42">
                  <c:v>485.93</c:v>
                </c:pt>
                <c:pt idx="43">
                  <c:v>525.96</c:v>
                </c:pt>
                <c:pt idx="44">
                  <c:v>570.46</c:v>
                </c:pt>
                <c:pt idx="45">
                  <c:v>497.37</c:v>
                </c:pt>
                <c:pt idx="46">
                  <c:v>618.54999999999995</c:v>
                </c:pt>
                <c:pt idx="47">
                  <c:v>581.04</c:v>
                </c:pt>
                <c:pt idx="48">
                  <c:v>646.73</c:v>
                </c:pt>
                <c:pt idx="49">
                  <c:v>467.71</c:v>
                </c:pt>
                <c:pt idx="50">
                  <c:v>513.70000000000005</c:v>
                </c:pt>
                <c:pt idx="51">
                  <c:v>462.32</c:v>
                </c:pt>
                <c:pt idx="52">
                  <c:v>477.87</c:v>
                </c:pt>
                <c:pt idx="53">
                  <c:v>339.94</c:v>
                </c:pt>
                <c:pt idx="54">
                  <c:v>372.32</c:v>
                </c:pt>
                <c:pt idx="55">
                  <c:v>299.47000000000003</c:v>
                </c:pt>
                <c:pt idx="56">
                  <c:v>299.55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B4-4071-9783-3911E44A4FC6}"/>
            </c:ext>
          </c:extLst>
        </c:ser>
        <c:ser>
          <c:idx val="4"/>
          <c:order val="4"/>
          <c:tx>
            <c:strRef>
              <c:f>Data!$P$2</c:f>
              <c:strCache>
                <c:ptCount val="1"/>
                <c:pt idx="0">
                  <c:v>Hospitalty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[0]!HOS</c:f>
              <c:numCache>
                <c:formatCode>0.0</c:formatCode>
                <c:ptCount val="66"/>
                <c:pt idx="1">
                  <c:v>100</c:v>
                </c:pt>
                <c:pt idx="2">
                  <c:v>123.75</c:v>
                </c:pt>
                <c:pt idx="3">
                  <c:v>108.18</c:v>
                </c:pt>
                <c:pt idx="4">
                  <c:v>131.25</c:v>
                </c:pt>
                <c:pt idx="5">
                  <c:v>102.97</c:v>
                </c:pt>
                <c:pt idx="6">
                  <c:v>127.87</c:v>
                </c:pt>
                <c:pt idx="7">
                  <c:v>110.77</c:v>
                </c:pt>
                <c:pt idx="8">
                  <c:v>132.32</c:v>
                </c:pt>
                <c:pt idx="9">
                  <c:v>121.24</c:v>
                </c:pt>
                <c:pt idx="10">
                  <c:v>137.63</c:v>
                </c:pt>
                <c:pt idx="11">
                  <c:v>130.35</c:v>
                </c:pt>
                <c:pt idx="12">
                  <c:v>163.65</c:v>
                </c:pt>
                <c:pt idx="13">
                  <c:v>144.18</c:v>
                </c:pt>
                <c:pt idx="14">
                  <c:v>183.53</c:v>
                </c:pt>
                <c:pt idx="15">
                  <c:v>157.94999999999999</c:v>
                </c:pt>
                <c:pt idx="16">
                  <c:v>193.65</c:v>
                </c:pt>
                <c:pt idx="17">
                  <c:v>164.25</c:v>
                </c:pt>
                <c:pt idx="18">
                  <c:v>200.27</c:v>
                </c:pt>
                <c:pt idx="19">
                  <c:v>159.78</c:v>
                </c:pt>
                <c:pt idx="20">
                  <c:v>197.93</c:v>
                </c:pt>
                <c:pt idx="21">
                  <c:v>175.65</c:v>
                </c:pt>
                <c:pt idx="22">
                  <c:v>212.6</c:v>
                </c:pt>
                <c:pt idx="23">
                  <c:v>190.97</c:v>
                </c:pt>
                <c:pt idx="24">
                  <c:v>242.35</c:v>
                </c:pt>
                <c:pt idx="25">
                  <c:v>212.05</c:v>
                </c:pt>
                <c:pt idx="26">
                  <c:v>241.64</c:v>
                </c:pt>
                <c:pt idx="27">
                  <c:v>215.19</c:v>
                </c:pt>
                <c:pt idx="28">
                  <c:v>243.03</c:v>
                </c:pt>
                <c:pt idx="29">
                  <c:v>225.69</c:v>
                </c:pt>
                <c:pt idx="30">
                  <c:v>266.98</c:v>
                </c:pt>
                <c:pt idx="31">
                  <c:v>234.2</c:v>
                </c:pt>
                <c:pt idx="32">
                  <c:v>264.52</c:v>
                </c:pt>
                <c:pt idx="33">
                  <c:v>239.41</c:v>
                </c:pt>
                <c:pt idx="34">
                  <c:v>273.47000000000003</c:v>
                </c:pt>
                <c:pt idx="35">
                  <c:v>218.24</c:v>
                </c:pt>
                <c:pt idx="36">
                  <c:v>263.95</c:v>
                </c:pt>
                <c:pt idx="37">
                  <c:v>236.71</c:v>
                </c:pt>
                <c:pt idx="38">
                  <c:v>223.48</c:v>
                </c:pt>
                <c:pt idx="39">
                  <c:v>92.94</c:v>
                </c:pt>
                <c:pt idx="40">
                  <c:v>187.65</c:v>
                </c:pt>
                <c:pt idx="41">
                  <c:v>228.44</c:v>
                </c:pt>
                <c:pt idx="42">
                  <c:v>247.59</c:v>
                </c:pt>
                <c:pt idx="43">
                  <c:v>326.64</c:v>
                </c:pt>
                <c:pt idx="44">
                  <c:v>257.73</c:v>
                </c:pt>
                <c:pt idx="45">
                  <c:v>252.39</c:v>
                </c:pt>
                <c:pt idx="46">
                  <c:v>292.04000000000002</c:v>
                </c:pt>
                <c:pt idx="47">
                  <c:v>396.13</c:v>
                </c:pt>
                <c:pt idx="48">
                  <c:v>445.51</c:v>
                </c:pt>
                <c:pt idx="49">
                  <c:v>347.67</c:v>
                </c:pt>
                <c:pt idx="50">
                  <c:v>360.7</c:v>
                </c:pt>
                <c:pt idx="51">
                  <c:v>247.56</c:v>
                </c:pt>
                <c:pt idx="52">
                  <c:v>244.15</c:v>
                </c:pt>
                <c:pt idx="53">
                  <c:v>214.45</c:v>
                </c:pt>
                <c:pt idx="54">
                  <c:v>244.01</c:v>
                </c:pt>
                <c:pt idx="55">
                  <c:v>160.1</c:v>
                </c:pt>
                <c:pt idx="56">
                  <c:v>186.28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B4-4071-9783-3911E44A4FC6}"/>
            </c:ext>
          </c:extLst>
        </c:ser>
        <c:ser>
          <c:idx val="3"/>
          <c:order val="5"/>
          <c:tx>
            <c:strRef>
              <c:f>Data!$O$2</c:f>
              <c:strCache>
                <c:ptCount val="1"/>
                <c:pt idx="0">
                  <c:v>Health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[0]!HEA</c:f>
              <c:numCache>
                <c:formatCode>0.0</c:formatCode>
                <c:ptCount val="66"/>
                <c:pt idx="1">
                  <c:v>100</c:v>
                </c:pt>
                <c:pt idx="2">
                  <c:v>113.61</c:v>
                </c:pt>
                <c:pt idx="3">
                  <c:v>124.6</c:v>
                </c:pt>
                <c:pt idx="4">
                  <c:v>129.04</c:v>
                </c:pt>
                <c:pt idx="5">
                  <c:v>106.97</c:v>
                </c:pt>
                <c:pt idx="6">
                  <c:v>127.46</c:v>
                </c:pt>
                <c:pt idx="7">
                  <c:v>136.38999999999999</c:v>
                </c:pt>
                <c:pt idx="8">
                  <c:v>149.38</c:v>
                </c:pt>
                <c:pt idx="9">
                  <c:v>116.38</c:v>
                </c:pt>
                <c:pt idx="10">
                  <c:v>134.79</c:v>
                </c:pt>
                <c:pt idx="11">
                  <c:v>144.54</c:v>
                </c:pt>
                <c:pt idx="12">
                  <c:v>147.38</c:v>
                </c:pt>
                <c:pt idx="13">
                  <c:v>114.83</c:v>
                </c:pt>
                <c:pt idx="14">
                  <c:v>141.24</c:v>
                </c:pt>
                <c:pt idx="15">
                  <c:v>146.99</c:v>
                </c:pt>
                <c:pt idx="16">
                  <c:v>152.9</c:v>
                </c:pt>
                <c:pt idx="17">
                  <c:v>126.05</c:v>
                </c:pt>
                <c:pt idx="18">
                  <c:v>149.11000000000001</c:v>
                </c:pt>
                <c:pt idx="19">
                  <c:v>155.9</c:v>
                </c:pt>
                <c:pt idx="20">
                  <c:v>158.72999999999999</c:v>
                </c:pt>
                <c:pt idx="21">
                  <c:v>137.76</c:v>
                </c:pt>
                <c:pt idx="22">
                  <c:v>149.63</c:v>
                </c:pt>
                <c:pt idx="23">
                  <c:v>163.61000000000001</c:v>
                </c:pt>
                <c:pt idx="24">
                  <c:v>169.94</c:v>
                </c:pt>
                <c:pt idx="25">
                  <c:v>148.16</c:v>
                </c:pt>
                <c:pt idx="26">
                  <c:v>176.75</c:v>
                </c:pt>
                <c:pt idx="27">
                  <c:v>174.64</c:v>
                </c:pt>
                <c:pt idx="28">
                  <c:v>188.93</c:v>
                </c:pt>
                <c:pt idx="29">
                  <c:v>165.63</c:v>
                </c:pt>
                <c:pt idx="30">
                  <c:v>199.18</c:v>
                </c:pt>
                <c:pt idx="31">
                  <c:v>220.6</c:v>
                </c:pt>
                <c:pt idx="32">
                  <c:v>241.4</c:v>
                </c:pt>
                <c:pt idx="33">
                  <c:v>214.02</c:v>
                </c:pt>
                <c:pt idx="34">
                  <c:v>252.99</c:v>
                </c:pt>
                <c:pt idx="35">
                  <c:v>254.72</c:v>
                </c:pt>
                <c:pt idx="36">
                  <c:v>249.64</c:v>
                </c:pt>
                <c:pt idx="37">
                  <c:v>208.99</c:v>
                </c:pt>
                <c:pt idx="38">
                  <c:v>232.67</c:v>
                </c:pt>
                <c:pt idx="39">
                  <c:v>171.27</c:v>
                </c:pt>
                <c:pt idx="40">
                  <c:v>234.49</c:v>
                </c:pt>
                <c:pt idx="41">
                  <c:v>240.5</c:v>
                </c:pt>
                <c:pt idx="42">
                  <c:v>305.41000000000003</c:v>
                </c:pt>
                <c:pt idx="43">
                  <c:v>344.76</c:v>
                </c:pt>
                <c:pt idx="44">
                  <c:v>384.16</c:v>
                </c:pt>
                <c:pt idx="45">
                  <c:v>370.56</c:v>
                </c:pt>
                <c:pt idx="46">
                  <c:v>409.54</c:v>
                </c:pt>
                <c:pt idx="47">
                  <c:v>390.8</c:v>
                </c:pt>
                <c:pt idx="48">
                  <c:v>389.6</c:v>
                </c:pt>
                <c:pt idx="49">
                  <c:v>333.84</c:v>
                </c:pt>
                <c:pt idx="50">
                  <c:v>358.7</c:v>
                </c:pt>
                <c:pt idx="51">
                  <c:v>349.42</c:v>
                </c:pt>
                <c:pt idx="52">
                  <c:v>351.75</c:v>
                </c:pt>
                <c:pt idx="53">
                  <c:v>308.95999999999998</c:v>
                </c:pt>
                <c:pt idx="54">
                  <c:v>313.99</c:v>
                </c:pt>
                <c:pt idx="55">
                  <c:v>226.76</c:v>
                </c:pt>
                <c:pt idx="56">
                  <c:v>226.34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B4-4071-9783-3911E44A4FC6}"/>
            </c:ext>
          </c:extLst>
        </c:ser>
        <c:ser>
          <c:idx val="1"/>
          <c:order val="6"/>
          <c:tx>
            <c:strRef>
              <c:f>Data!$L$2</c:f>
              <c:strCache>
                <c:ptCount val="1"/>
                <c:pt idx="0">
                  <c:v>Accounting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[0]!ACC</c:f>
              <c:numCache>
                <c:formatCode>0.0</c:formatCode>
                <c:ptCount val="66"/>
                <c:pt idx="1">
                  <c:v>100</c:v>
                </c:pt>
                <c:pt idx="2">
                  <c:v>124.55</c:v>
                </c:pt>
                <c:pt idx="3">
                  <c:v>137.59</c:v>
                </c:pt>
                <c:pt idx="4">
                  <c:v>138.55000000000001</c:v>
                </c:pt>
                <c:pt idx="5">
                  <c:v>107.23</c:v>
                </c:pt>
                <c:pt idx="6">
                  <c:v>135.51</c:v>
                </c:pt>
                <c:pt idx="7">
                  <c:v>141.53</c:v>
                </c:pt>
                <c:pt idx="8">
                  <c:v>137.41999999999999</c:v>
                </c:pt>
                <c:pt idx="9">
                  <c:v>105.72</c:v>
                </c:pt>
                <c:pt idx="10">
                  <c:v>129.93</c:v>
                </c:pt>
                <c:pt idx="11">
                  <c:v>148.16</c:v>
                </c:pt>
                <c:pt idx="12">
                  <c:v>144.01</c:v>
                </c:pt>
                <c:pt idx="13">
                  <c:v>116.95</c:v>
                </c:pt>
                <c:pt idx="14">
                  <c:v>150.49</c:v>
                </c:pt>
                <c:pt idx="15">
                  <c:v>155.72</c:v>
                </c:pt>
                <c:pt idx="16">
                  <c:v>150.30000000000001</c:v>
                </c:pt>
                <c:pt idx="17">
                  <c:v>124.2</c:v>
                </c:pt>
                <c:pt idx="18">
                  <c:v>157.22</c:v>
                </c:pt>
                <c:pt idx="19">
                  <c:v>163.93</c:v>
                </c:pt>
                <c:pt idx="20">
                  <c:v>167.77</c:v>
                </c:pt>
                <c:pt idx="21">
                  <c:v>142.31</c:v>
                </c:pt>
                <c:pt idx="22">
                  <c:v>173.38</c:v>
                </c:pt>
                <c:pt idx="23">
                  <c:v>190.64</c:v>
                </c:pt>
                <c:pt idx="24">
                  <c:v>187.85</c:v>
                </c:pt>
                <c:pt idx="25">
                  <c:v>153.35</c:v>
                </c:pt>
                <c:pt idx="26">
                  <c:v>190.78</c:v>
                </c:pt>
                <c:pt idx="27">
                  <c:v>192.1</c:v>
                </c:pt>
                <c:pt idx="28">
                  <c:v>193.55</c:v>
                </c:pt>
                <c:pt idx="29">
                  <c:v>158.01</c:v>
                </c:pt>
                <c:pt idx="30">
                  <c:v>195.31</c:v>
                </c:pt>
                <c:pt idx="31">
                  <c:v>206.61</c:v>
                </c:pt>
                <c:pt idx="32">
                  <c:v>203</c:v>
                </c:pt>
                <c:pt idx="33">
                  <c:v>165.42</c:v>
                </c:pt>
                <c:pt idx="34">
                  <c:v>203.24</c:v>
                </c:pt>
                <c:pt idx="35">
                  <c:v>200.14</c:v>
                </c:pt>
                <c:pt idx="36">
                  <c:v>199.22</c:v>
                </c:pt>
                <c:pt idx="37">
                  <c:v>160.34</c:v>
                </c:pt>
                <c:pt idx="38">
                  <c:v>174.91</c:v>
                </c:pt>
                <c:pt idx="39">
                  <c:v>78.7</c:v>
                </c:pt>
                <c:pt idx="40">
                  <c:v>135.52000000000001</c:v>
                </c:pt>
                <c:pt idx="41">
                  <c:v>140.56</c:v>
                </c:pt>
                <c:pt idx="42">
                  <c:v>192.66</c:v>
                </c:pt>
                <c:pt idx="43">
                  <c:v>226.44</c:v>
                </c:pt>
                <c:pt idx="44">
                  <c:v>237.29</c:v>
                </c:pt>
                <c:pt idx="45">
                  <c:v>203.22</c:v>
                </c:pt>
                <c:pt idx="46">
                  <c:v>253.32</c:v>
                </c:pt>
                <c:pt idx="47">
                  <c:v>246.78</c:v>
                </c:pt>
                <c:pt idx="48">
                  <c:v>249.49</c:v>
                </c:pt>
                <c:pt idx="49">
                  <c:v>187.79</c:v>
                </c:pt>
                <c:pt idx="50">
                  <c:v>219.33</c:v>
                </c:pt>
                <c:pt idx="51">
                  <c:v>207.33</c:v>
                </c:pt>
                <c:pt idx="52">
                  <c:v>193.85</c:v>
                </c:pt>
                <c:pt idx="53">
                  <c:v>136.97999999999999</c:v>
                </c:pt>
                <c:pt idx="54">
                  <c:v>162.52000000000001</c:v>
                </c:pt>
                <c:pt idx="55">
                  <c:v>141.13999999999999</c:v>
                </c:pt>
                <c:pt idx="56">
                  <c:v>128.59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B4-4071-9783-3911E44A4FC6}"/>
            </c:ext>
          </c:extLst>
        </c:ser>
        <c:ser>
          <c:idx val="2"/>
          <c:order val="7"/>
          <c:tx>
            <c:strRef>
              <c:f>Data!$N$2</c:f>
              <c:strCache>
                <c:ptCount val="1"/>
                <c:pt idx="0">
                  <c:v>Education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[0]!EDU</c:f>
              <c:numCache>
                <c:formatCode>0.0</c:formatCode>
                <c:ptCount val="66"/>
                <c:pt idx="1">
                  <c:v>100</c:v>
                </c:pt>
                <c:pt idx="2">
                  <c:v>56.81</c:v>
                </c:pt>
                <c:pt idx="3">
                  <c:v>55.04</c:v>
                </c:pt>
                <c:pt idx="4">
                  <c:v>64.569999999999993</c:v>
                </c:pt>
                <c:pt idx="5">
                  <c:v>84.6</c:v>
                </c:pt>
                <c:pt idx="6">
                  <c:v>52.69</c:v>
                </c:pt>
                <c:pt idx="7">
                  <c:v>49.06</c:v>
                </c:pt>
                <c:pt idx="8">
                  <c:v>61.19</c:v>
                </c:pt>
                <c:pt idx="9">
                  <c:v>74.25</c:v>
                </c:pt>
                <c:pt idx="10">
                  <c:v>53.05</c:v>
                </c:pt>
                <c:pt idx="11">
                  <c:v>55.29</c:v>
                </c:pt>
                <c:pt idx="12">
                  <c:v>67.08</c:v>
                </c:pt>
                <c:pt idx="13">
                  <c:v>86.61</c:v>
                </c:pt>
                <c:pt idx="14">
                  <c:v>58.8</c:v>
                </c:pt>
                <c:pt idx="15">
                  <c:v>64.42</c:v>
                </c:pt>
                <c:pt idx="16">
                  <c:v>74.22</c:v>
                </c:pt>
                <c:pt idx="17">
                  <c:v>93.43</c:v>
                </c:pt>
                <c:pt idx="18">
                  <c:v>75.599999999999994</c:v>
                </c:pt>
                <c:pt idx="19">
                  <c:v>82.25</c:v>
                </c:pt>
                <c:pt idx="20">
                  <c:v>84.11</c:v>
                </c:pt>
                <c:pt idx="21">
                  <c:v>100</c:v>
                </c:pt>
                <c:pt idx="22">
                  <c:v>82.23</c:v>
                </c:pt>
                <c:pt idx="23">
                  <c:v>85.72</c:v>
                </c:pt>
                <c:pt idx="24">
                  <c:v>97.91</c:v>
                </c:pt>
                <c:pt idx="25">
                  <c:v>117.66</c:v>
                </c:pt>
                <c:pt idx="26">
                  <c:v>100.28</c:v>
                </c:pt>
                <c:pt idx="27">
                  <c:v>95.08</c:v>
                </c:pt>
                <c:pt idx="28">
                  <c:v>109.68</c:v>
                </c:pt>
                <c:pt idx="29">
                  <c:v>100.25</c:v>
                </c:pt>
                <c:pt idx="30">
                  <c:v>88.48</c:v>
                </c:pt>
                <c:pt idx="31">
                  <c:v>99.72</c:v>
                </c:pt>
                <c:pt idx="32">
                  <c:v>108.64</c:v>
                </c:pt>
                <c:pt idx="33">
                  <c:v>114.32</c:v>
                </c:pt>
                <c:pt idx="34">
                  <c:v>98.84</c:v>
                </c:pt>
                <c:pt idx="35">
                  <c:v>95.1</c:v>
                </c:pt>
                <c:pt idx="36">
                  <c:v>108.92</c:v>
                </c:pt>
                <c:pt idx="37">
                  <c:v>111.22</c:v>
                </c:pt>
                <c:pt idx="38">
                  <c:v>85.51</c:v>
                </c:pt>
                <c:pt idx="39">
                  <c:v>55.1</c:v>
                </c:pt>
                <c:pt idx="40">
                  <c:v>84.09</c:v>
                </c:pt>
                <c:pt idx="41">
                  <c:v>107.54</c:v>
                </c:pt>
                <c:pt idx="42">
                  <c:v>115.49</c:v>
                </c:pt>
                <c:pt idx="43">
                  <c:v>127.38</c:v>
                </c:pt>
                <c:pt idx="44">
                  <c:v>125.71</c:v>
                </c:pt>
                <c:pt idx="45">
                  <c:v>150.47999999999999</c:v>
                </c:pt>
                <c:pt idx="46">
                  <c:v>131.04</c:v>
                </c:pt>
                <c:pt idx="47">
                  <c:v>132.63999999999999</c:v>
                </c:pt>
                <c:pt idx="48">
                  <c:v>174.92</c:v>
                </c:pt>
                <c:pt idx="49">
                  <c:v>181.28</c:v>
                </c:pt>
                <c:pt idx="50">
                  <c:v>153.72999999999999</c:v>
                </c:pt>
                <c:pt idx="51">
                  <c:v>147.88</c:v>
                </c:pt>
                <c:pt idx="52">
                  <c:v>152.53</c:v>
                </c:pt>
                <c:pt idx="53">
                  <c:v>179.27</c:v>
                </c:pt>
                <c:pt idx="54">
                  <c:v>123.81</c:v>
                </c:pt>
                <c:pt idx="55">
                  <c:v>113.88</c:v>
                </c:pt>
                <c:pt idx="56">
                  <c:v>146.72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3B4-4071-9783-3911E44A4FC6}"/>
            </c:ext>
          </c:extLst>
        </c:ser>
        <c:ser>
          <c:idx val="6"/>
          <c:order val="8"/>
          <c:tx>
            <c:strRef>
              <c:f>Data!$T$2</c:f>
              <c:strCache>
                <c:ptCount val="1"/>
                <c:pt idx="0">
                  <c:v>Sales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[0]!SAL</c:f>
              <c:numCache>
                <c:formatCode>0.0</c:formatCode>
                <c:ptCount val="66"/>
                <c:pt idx="1">
                  <c:v>100</c:v>
                </c:pt>
                <c:pt idx="2">
                  <c:v>125.08</c:v>
                </c:pt>
                <c:pt idx="3">
                  <c:v>128.84</c:v>
                </c:pt>
                <c:pt idx="4">
                  <c:v>134.43</c:v>
                </c:pt>
                <c:pt idx="5">
                  <c:v>104.94</c:v>
                </c:pt>
                <c:pt idx="6">
                  <c:v>130.75</c:v>
                </c:pt>
                <c:pt idx="7">
                  <c:v>130.38</c:v>
                </c:pt>
                <c:pt idx="8">
                  <c:v>138.88999999999999</c:v>
                </c:pt>
                <c:pt idx="9">
                  <c:v>104.79</c:v>
                </c:pt>
                <c:pt idx="10">
                  <c:v>133.68</c:v>
                </c:pt>
                <c:pt idx="11">
                  <c:v>138.38</c:v>
                </c:pt>
                <c:pt idx="12">
                  <c:v>148.88</c:v>
                </c:pt>
                <c:pt idx="13">
                  <c:v>123.83</c:v>
                </c:pt>
                <c:pt idx="14">
                  <c:v>157.34</c:v>
                </c:pt>
                <c:pt idx="15">
                  <c:v>156.86000000000001</c:v>
                </c:pt>
                <c:pt idx="16">
                  <c:v>167.3</c:v>
                </c:pt>
                <c:pt idx="17">
                  <c:v>129.44</c:v>
                </c:pt>
                <c:pt idx="18">
                  <c:v>156.85</c:v>
                </c:pt>
                <c:pt idx="19">
                  <c:v>157.71</c:v>
                </c:pt>
                <c:pt idx="20">
                  <c:v>167.62</c:v>
                </c:pt>
                <c:pt idx="21">
                  <c:v>137.66</c:v>
                </c:pt>
                <c:pt idx="22">
                  <c:v>168.12</c:v>
                </c:pt>
                <c:pt idx="23">
                  <c:v>169.37</c:v>
                </c:pt>
                <c:pt idx="24">
                  <c:v>187.65</c:v>
                </c:pt>
                <c:pt idx="25">
                  <c:v>153.08000000000001</c:v>
                </c:pt>
                <c:pt idx="26">
                  <c:v>189.75</c:v>
                </c:pt>
                <c:pt idx="27">
                  <c:v>185.49</c:v>
                </c:pt>
                <c:pt idx="28">
                  <c:v>189.32</c:v>
                </c:pt>
                <c:pt idx="29">
                  <c:v>151.83000000000001</c:v>
                </c:pt>
                <c:pt idx="30">
                  <c:v>190.54</c:v>
                </c:pt>
                <c:pt idx="31">
                  <c:v>192</c:v>
                </c:pt>
                <c:pt idx="32">
                  <c:v>193.85</c:v>
                </c:pt>
                <c:pt idx="33">
                  <c:v>159.71</c:v>
                </c:pt>
                <c:pt idx="34">
                  <c:v>192.21</c:v>
                </c:pt>
                <c:pt idx="35">
                  <c:v>180.99</c:v>
                </c:pt>
                <c:pt idx="36">
                  <c:v>189.1</c:v>
                </c:pt>
                <c:pt idx="37">
                  <c:v>149.68</c:v>
                </c:pt>
                <c:pt idx="38">
                  <c:v>158.53</c:v>
                </c:pt>
                <c:pt idx="39">
                  <c:v>62.23</c:v>
                </c:pt>
                <c:pt idx="40">
                  <c:v>124.12</c:v>
                </c:pt>
                <c:pt idx="41">
                  <c:v>130.34</c:v>
                </c:pt>
                <c:pt idx="42">
                  <c:v>177.51</c:v>
                </c:pt>
                <c:pt idx="43">
                  <c:v>206.61</c:v>
                </c:pt>
                <c:pt idx="44">
                  <c:v>210.21</c:v>
                </c:pt>
                <c:pt idx="45">
                  <c:v>176.48</c:v>
                </c:pt>
                <c:pt idx="46">
                  <c:v>229.92</c:v>
                </c:pt>
                <c:pt idx="47">
                  <c:v>220.88</c:v>
                </c:pt>
                <c:pt idx="48">
                  <c:v>231.57</c:v>
                </c:pt>
                <c:pt idx="49">
                  <c:v>177.38</c:v>
                </c:pt>
                <c:pt idx="50">
                  <c:v>194.55</c:v>
                </c:pt>
                <c:pt idx="51">
                  <c:v>172.38</c:v>
                </c:pt>
                <c:pt idx="52">
                  <c:v>160.1</c:v>
                </c:pt>
                <c:pt idx="53">
                  <c:v>115.6</c:v>
                </c:pt>
                <c:pt idx="54">
                  <c:v>140.91</c:v>
                </c:pt>
                <c:pt idx="55">
                  <c:v>116.35</c:v>
                </c:pt>
                <c:pt idx="56">
                  <c:v>112.11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3B4-4071-9783-3911E44A4FC6}"/>
            </c:ext>
          </c:extLst>
        </c:ser>
        <c:ser>
          <c:idx val="5"/>
          <c:order val="9"/>
          <c:tx>
            <c:strRef>
              <c:f>Data!$Q$2</c:f>
              <c:strCache>
                <c:ptCount val="1"/>
                <c:pt idx="0">
                  <c:v>IT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[0]!IT</c:f>
              <c:numCache>
                <c:formatCode>0.0</c:formatCode>
                <c:ptCount val="66"/>
                <c:pt idx="1">
                  <c:v>100</c:v>
                </c:pt>
                <c:pt idx="2">
                  <c:v>114.37</c:v>
                </c:pt>
                <c:pt idx="3">
                  <c:v>126.1</c:v>
                </c:pt>
                <c:pt idx="4">
                  <c:v>125.74</c:v>
                </c:pt>
                <c:pt idx="5">
                  <c:v>105.95</c:v>
                </c:pt>
                <c:pt idx="6">
                  <c:v>115.43</c:v>
                </c:pt>
                <c:pt idx="7">
                  <c:v>118.69</c:v>
                </c:pt>
                <c:pt idx="8">
                  <c:v>119.62</c:v>
                </c:pt>
                <c:pt idx="9">
                  <c:v>91.47</c:v>
                </c:pt>
                <c:pt idx="10">
                  <c:v>96.98</c:v>
                </c:pt>
                <c:pt idx="11">
                  <c:v>111.99</c:v>
                </c:pt>
                <c:pt idx="12">
                  <c:v>117.95</c:v>
                </c:pt>
                <c:pt idx="13">
                  <c:v>97.61</c:v>
                </c:pt>
                <c:pt idx="14">
                  <c:v>108.17</c:v>
                </c:pt>
                <c:pt idx="15">
                  <c:v>114.13</c:v>
                </c:pt>
                <c:pt idx="16">
                  <c:v>123.1</c:v>
                </c:pt>
                <c:pt idx="17">
                  <c:v>100.13</c:v>
                </c:pt>
                <c:pt idx="18">
                  <c:v>100.42</c:v>
                </c:pt>
                <c:pt idx="19">
                  <c:v>105.95</c:v>
                </c:pt>
                <c:pt idx="20">
                  <c:v>101.56</c:v>
                </c:pt>
                <c:pt idx="21">
                  <c:v>86.52</c:v>
                </c:pt>
                <c:pt idx="22">
                  <c:v>94.28</c:v>
                </c:pt>
                <c:pt idx="23">
                  <c:v>104.97</c:v>
                </c:pt>
                <c:pt idx="24">
                  <c:v>105.93</c:v>
                </c:pt>
                <c:pt idx="25">
                  <c:v>85.73</c:v>
                </c:pt>
                <c:pt idx="26">
                  <c:v>90.91</c:v>
                </c:pt>
                <c:pt idx="27">
                  <c:v>91.73</c:v>
                </c:pt>
                <c:pt idx="28">
                  <c:v>100.12</c:v>
                </c:pt>
                <c:pt idx="29">
                  <c:v>80.7</c:v>
                </c:pt>
                <c:pt idx="30">
                  <c:v>95.62</c:v>
                </c:pt>
                <c:pt idx="31">
                  <c:v>105.16</c:v>
                </c:pt>
                <c:pt idx="32">
                  <c:v>110.63</c:v>
                </c:pt>
                <c:pt idx="33">
                  <c:v>92.76</c:v>
                </c:pt>
                <c:pt idx="34">
                  <c:v>110.72</c:v>
                </c:pt>
                <c:pt idx="35">
                  <c:v>112.51</c:v>
                </c:pt>
                <c:pt idx="36">
                  <c:v>116.08</c:v>
                </c:pt>
                <c:pt idx="37">
                  <c:v>97.68</c:v>
                </c:pt>
                <c:pt idx="38">
                  <c:v>100.54</c:v>
                </c:pt>
                <c:pt idx="39">
                  <c:v>54.01</c:v>
                </c:pt>
                <c:pt idx="40">
                  <c:v>86.82</c:v>
                </c:pt>
                <c:pt idx="41">
                  <c:v>93.31</c:v>
                </c:pt>
                <c:pt idx="42">
                  <c:v>119.18</c:v>
                </c:pt>
                <c:pt idx="43">
                  <c:v>140.66999999999999</c:v>
                </c:pt>
                <c:pt idx="44">
                  <c:v>157.58000000000001</c:v>
                </c:pt>
                <c:pt idx="45">
                  <c:v>121.02</c:v>
                </c:pt>
                <c:pt idx="46">
                  <c:v>142.15</c:v>
                </c:pt>
                <c:pt idx="47">
                  <c:v>136.63999999999999</c:v>
                </c:pt>
                <c:pt idx="48">
                  <c:v>131.47</c:v>
                </c:pt>
                <c:pt idx="49">
                  <c:v>98.37</c:v>
                </c:pt>
                <c:pt idx="50">
                  <c:v>98.38</c:v>
                </c:pt>
                <c:pt idx="51">
                  <c:v>89.82</c:v>
                </c:pt>
                <c:pt idx="52">
                  <c:v>83.37</c:v>
                </c:pt>
                <c:pt idx="53">
                  <c:v>59.96</c:v>
                </c:pt>
                <c:pt idx="54">
                  <c:v>56.59</c:v>
                </c:pt>
                <c:pt idx="55">
                  <c:v>53.97</c:v>
                </c:pt>
                <c:pt idx="5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B4-4071-9783-3911E44A4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53312"/>
        <c:axId val="115467392"/>
      </c:lineChart>
      <c:dateAx>
        <c:axId val="11545331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5467392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1546739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(Dec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545331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36744346303859"/>
          <c:y val="8.2252221258586056E-2"/>
          <c:w val="0.16878635521724911"/>
          <c:h val="0.4280446881312610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Data!$AC$2</c:f>
              <c:strCache>
                <c:ptCount val="1"/>
                <c:pt idx="0">
                  <c:v>Labourers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[0]!LAB</c:f>
              <c:numCache>
                <c:formatCode>0.0</c:formatCode>
                <c:ptCount val="66"/>
                <c:pt idx="1">
                  <c:v>100</c:v>
                </c:pt>
                <c:pt idx="2">
                  <c:v>141.6</c:v>
                </c:pt>
                <c:pt idx="3">
                  <c:v>132.5</c:v>
                </c:pt>
                <c:pt idx="4">
                  <c:v>138.9</c:v>
                </c:pt>
                <c:pt idx="5">
                  <c:v>128.1</c:v>
                </c:pt>
                <c:pt idx="6">
                  <c:v>171.5</c:v>
                </c:pt>
                <c:pt idx="7">
                  <c:v>167.2</c:v>
                </c:pt>
                <c:pt idx="8">
                  <c:v>187.1</c:v>
                </c:pt>
                <c:pt idx="9">
                  <c:v>162.9</c:v>
                </c:pt>
                <c:pt idx="10">
                  <c:v>215.4</c:v>
                </c:pt>
                <c:pt idx="11">
                  <c:v>225.8</c:v>
                </c:pt>
                <c:pt idx="12">
                  <c:v>251.5</c:v>
                </c:pt>
                <c:pt idx="13">
                  <c:v>218.2</c:v>
                </c:pt>
                <c:pt idx="14">
                  <c:v>311.39999999999998</c:v>
                </c:pt>
                <c:pt idx="15">
                  <c:v>307.89999999999998</c:v>
                </c:pt>
                <c:pt idx="16">
                  <c:v>301.89999999999998</c:v>
                </c:pt>
                <c:pt idx="17">
                  <c:v>253</c:v>
                </c:pt>
                <c:pt idx="18">
                  <c:v>314.39999999999998</c:v>
                </c:pt>
                <c:pt idx="19">
                  <c:v>271</c:v>
                </c:pt>
                <c:pt idx="20">
                  <c:v>288</c:v>
                </c:pt>
                <c:pt idx="21">
                  <c:v>275.2</c:v>
                </c:pt>
                <c:pt idx="22">
                  <c:v>332</c:v>
                </c:pt>
                <c:pt idx="23">
                  <c:v>345.6</c:v>
                </c:pt>
                <c:pt idx="24">
                  <c:v>374.6</c:v>
                </c:pt>
                <c:pt idx="25">
                  <c:v>332.1</c:v>
                </c:pt>
                <c:pt idx="26">
                  <c:v>422.8</c:v>
                </c:pt>
                <c:pt idx="27">
                  <c:v>417.5</c:v>
                </c:pt>
                <c:pt idx="28">
                  <c:v>459.4</c:v>
                </c:pt>
                <c:pt idx="29">
                  <c:v>400.4</c:v>
                </c:pt>
                <c:pt idx="30">
                  <c:v>490.4</c:v>
                </c:pt>
                <c:pt idx="31">
                  <c:v>466.2</c:v>
                </c:pt>
                <c:pt idx="32">
                  <c:v>503.6</c:v>
                </c:pt>
                <c:pt idx="33">
                  <c:v>454.2</c:v>
                </c:pt>
                <c:pt idx="34">
                  <c:v>529.5</c:v>
                </c:pt>
                <c:pt idx="35">
                  <c:v>482</c:v>
                </c:pt>
                <c:pt idx="36">
                  <c:v>510.2</c:v>
                </c:pt>
                <c:pt idx="37">
                  <c:v>458.8</c:v>
                </c:pt>
                <c:pt idx="38">
                  <c:v>491.3</c:v>
                </c:pt>
                <c:pt idx="39">
                  <c:v>284.2</c:v>
                </c:pt>
                <c:pt idx="40">
                  <c:v>491</c:v>
                </c:pt>
                <c:pt idx="41">
                  <c:v>480.5</c:v>
                </c:pt>
                <c:pt idx="42">
                  <c:v>657.2</c:v>
                </c:pt>
                <c:pt idx="43">
                  <c:v>747</c:v>
                </c:pt>
                <c:pt idx="44">
                  <c:v>764.3</c:v>
                </c:pt>
                <c:pt idx="45">
                  <c:v>678.8</c:v>
                </c:pt>
                <c:pt idx="46">
                  <c:v>796.1</c:v>
                </c:pt>
                <c:pt idx="47">
                  <c:v>808.4</c:v>
                </c:pt>
                <c:pt idx="48">
                  <c:v>840</c:v>
                </c:pt>
                <c:pt idx="49">
                  <c:v>626</c:v>
                </c:pt>
                <c:pt idx="50">
                  <c:v>697.2</c:v>
                </c:pt>
                <c:pt idx="51">
                  <c:v>555.6</c:v>
                </c:pt>
                <c:pt idx="52">
                  <c:v>489.8</c:v>
                </c:pt>
                <c:pt idx="53">
                  <c:v>392</c:v>
                </c:pt>
                <c:pt idx="54">
                  <c:v>439.4</c:v>
                </c:pt>
                <c:pt idx="55">
                  <c:v>323.10000000000002</c:v>
                </c:pt>
                <c:pt idx="56">
                  <c:v>311.39999999999998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62-4B6B-861F-FF514F2ADAF3}"/>
            </c:ext>
          </c:extLst>
        </c:ser>
        <c:ser>
          <c:idx val="7"/>
          <c:order val="1"/>
          <c:tx>
            <c:strRef>
              <c:f>Data!$AB$2</c:f>
              <c:strCache>
                <c:ptCount val="1"/>
                <c:pt idx="0">
                  <c:v>Machinery Drivers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[0]!MAC</c:f>
              <c:numCache>
                <c:formatCode>0.0</c:formatCode>
                <c:ptCount val="66"/>
                <c:pt idx="1">
                  <c:v>100</c:v>
                </c:pt>
                <c:pt idx="2">
                  <c:v>113.4</c:v>
                </c:pt>
                <c:pt idx="3">
                  <c:v>108.7</c:v>
                </c:pt>
                <c:pt idx="4">
                  <c:v>140.6</c:v>
                </c:pt>
                <c:pt idx="5">
                  <c:v>127.4</c:v>
                </c:pt>
                <c:pt idx="6">
                  <c:v>150.6</c:v>
                </c:pt>
                <c:pt idx="7">
                  <c:v>150.19999999999999</c:v>
                </c:pt>
                <c:pt idx="8">
                  <c:v>166.9</c:v>
                </c:pt>
                <c:pt idx="9">
                  <c:v>149.9</c:v>
                </c:pt>
                <c:pt idx="10">
                  <c:v>190.2</c:v>
                </c:pt>
                <c:pt idx="11">
                  <c:v>191.8</c:v>
                </c:pt>
                <c:pt idx="12">
                  <c:v>218.2</c:v>
                </c:pt>
                <c:pt idx="13">
                  <c:v>199.8</c:v>
                </c:pt>
                <c:pt idx="14">
                  <c:v>271.89999999999998</c:v>
                </c:pt>
                <c:pt idx="15">
                  <c:v>260.60000000000002</c:v>
                </c:pt>
                <c:pt idx="16">
                  <c:v>267.10000000000002</c:v>
                </c:pt>
                <c:pt idx="17">
                  <c:v>218.2</c:v>
                </c:pt>
                <c:pt idx="18">
                  <c:v>282.10000000000002</c:v>
                </c:pt>
                <c:pt idx="19">
                  <c:v>232.4</c:v>
                </c:pt>
                <c:pt idx="20">
                  <c:v>257.5</c:v>
                </c:pt>
                <c:pt idx="21">
                  <c:v>242.8</c:v>
                </c:pt>
                <c:pt idx="22">
                  <c:v>288.39999999999998</c:v>
                </c:pt>
                <c:pt idx="23">
                  <c:v>290</c:v>
                </c:pt>
                <c:pt idx="24">
                  <c:v>324</c:v>
                </c:pt>
                <c:pt idx="25">
                  <c:v>308.10000000000002</c:v>
                </c:pt>
                <c:pt idx="26">
                  <c:v>383.7</c:v>
                </c:pt>
                <c:pt idx="27">
                  <c:v>384.7</c:v>
                </c:pt>
                <c:pt idx="28">
                  <c:v>447.3</c:v>
                </c:pt>
                <c:pt idx="29">
                  <c:v>385</c:v>
                </c:pt>
                <c:pt idx="30">
                  <c:v>447.5</c:v>
                </c:pt>
                <c:pt idx="31">
                  <c:v>425</c:v>
                </c:pt>
                <c:pt idx="32">
                  <c:v>466.8</c:v>
                </c:pt>
                <c:pt idx="33">
                  <c:v>416.4</c:v>
                </c:pt>
                <c:pt idx="34">
                  <c:v>468.1</c:v>
                </c:pt>
                <c:pt idx="35">
                  <c:v>404.3</c:v>
                </c:pt>
                <c:pt idx="36">
                  <c:v>407.2</c:v>
                </c:pt>
                <c:pt idx="37">
                  <c:v>408.3</c:v>
                </c:pt>
                <c:pt idx="38">
                  <c:v>381.8</c:v>
                </c:pt>
                <c:pt idx="39">
                  <c:v>202.6</c:v>
                </c:pt>
                <c:pt idx="40">
                  <c:v>422.3</c:v>
                </c:pt>
                <c:pt idx="41">
                  <c:v>389.6</c:v>
                </c:pt>
                <c:pt idx="42">
                  <c:v>541.1</c:v>
                </c:pt>
                <c:pt idx="43">
                  <c:v>651.5</c:v>
                </c:pt>
                <c:pt idx="44">
                  <c:v>694.9</c:v>
                </c:pt>
                <c:pt idx="45">
                  <c:v>621.5</c:v>
                </c:pt>
                <c:pt idx="46">
                  <c:v>680.4</c:v>
                </c:pt>
                <c:pt idx="47">
                  <c:v>652</c:v>
                </c:pt>
                <c:pt idx="48">
                  <c:v>714.7</c:v>
                </c:pt>
                <c:pt idx="49">
                  <c:v>557.6</c:v>
                </c:pt>
                <c:pt idx="50">
                  <c:v>625.6</c:v>
                </c:pt>
                <c:pt idx="51">
                  <c:v>518.9</c:v>
                </c:pt>
                <c:pt idx="52">
                  <c:v>470.1</c:v>
                </c:pt>
                <c:pt idx="53">
                  <c:v>368.7</c:v>
                </c:pt>
                <c:pt idx="54">
                  <c:v>401.6</c:v>
                </c:pt>
                <c:pt idx="55">
                  <c:v>302.60000000000002</c:v>
                </c:pt>
                <c:pt idx="56">
                  <c:v>293.5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2-4B6B-861F-FF514F2ADAF3}"/>
            </c:ext>
          </c:extLst>
        </c:ser>
        <c:ser>
          <c:idx val="6"/>
          <c:order val="2"/>
          <c:tx>
            <c:strRef>
              <c:f>Data!$X$2</c:f>
              <c:strCache>
                <c:ptCount val="1"/>
                <c:pt idx="0">
                  <c:v>Tech &amp; Trades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[0]!TTW</c:f>
              <c:numCache>
                <c:formatCode>0.0</c:formatCode>
                <c:ptCount val="66"/>
                <c:pt idx="1">
                  <c:v>100</c:v>
                </c:pt>
                <c:pt idx="2">
                  <c:v>124.6</c:v>
                </c:pt>
                <c:pt idx="3">
                  <c:v>134.1</c:v>
                </c:pt>
                <c:pt idx="4">
                  <c:v>146.80000000000001</c:v>
                </c:pt>
                <c:pt idx="5">
                  <c:v>122.4</c:v>
                </c:pt>
                <c:pt idx="6">
                  <c:v>148.1</c:v>
                </c:pt>
                <c:pt idx="7">
                  <c:v>156.1</c:v>
                </c:pt>
                <c:pt idx="8">
                  <c:v>168.9</c:v>
                </c:pt>
                <c:pt idx="9">
                  <c:v>150.6</c:v>
                </c:pt>
                <c:pt idx="10">
                  <c:v>177.2</c:v>
                </c:pt>
                <c:pt idx="11">
                  <c:v>183.3</c:v>
                </c:pt>
                <c:pt idx="12">
                  <c:v>208.6</c:v>
                </c:pt>
                <c:pt idx="13">
                  <c:v>181.5</c:v>
                </c:pt>
                <c:pt idx="14">
                  <c:v>230.7</c:v>
                </c:pt>
                <c:pt idx="15">
                  <c:v>231.1</c:v>
                </c:pt>
                <c:pt idx="16">
                  <c:v>247.3</c:v>
                </c:pt>
                <c:pt idx="17">
                  <c:v>215.5</c:v>
                </c:pt>
                <c:pt idx="18">
                  <c:v>253.2</c:v>
                </c:pt>
                <c:pt idx="19">
                  <c:v>238.4</c:v>
                </c:pt>
                <c:pt idx="20">
                  <c:v>262.60000000000002</c:v>
                </c:pt>
                <c:pt idx="21">
                  <c:v>232.2</c:v>
                </c:pt>
                <c:pt idx="22">
                  <c:v>278.3</c:v>
                </c:pt>
                <c:pt idx="23">
                  <c:v>287</c:v>
                </c:pt>
                <c:pt idx="24">
                  <c:v>312.39999999999998</c:v>
                </c:pt>
                <c:pt idx="25">
                  <c:v>266.3</c:v>
                </c:pt>
                <c:pt idx="26">
                  <c:v>323.39999999999998</c:v>
                </c:pt>
                <c:pt idx="27">
                  <c:v>324.3</c:v>
                </c:pt>
                <c:pt idx="28">
                  <c:v>339.9</c:v>
                </c:pt>
                <c:pt idx="29">
                  <c:v>289.8</c:v>
                </c:pt>
                <c:pt idx="30">
                  <c:v>338.3</c:v>
                </c:pt>
                <c:pt idx="31">
                  <c:v>341.7</c:v>
                </c:pt>
                <c:pt idx="32">
                  <c:v>352.8</c:v>
                </c:pt>
                <c:pt idx="33">
                  <c:v>297.10000000000002</c:v>
                </c:pt>
                <c:pt idx="34">
                  <c:v>349.4</c:v>
                </c:pt>
                <c:pt idx="35">
                  <c:v>309</c:v>
                </c:pt>
                <c:pt idx="36">
                  <c:v>341.5</c:v>
                </c:pt>
                <c:pt idx="37">
                  <c:v>284.39999999999998</c:v>
                </c:pt>
                <c:pt idx="38">
                  <c:v>300</c:v>
                </c:pt>
                <c:pt idx="39">
                  <c:v>176</c:v>
                </c:pt>
                <c:pt idx="40">
                  <c:v>287.3</c:v>
                </c:pt>
                <c:pt idx="41">
                  <c:v>299</c:v>
                </c:pt>
                <c:pt idx="42">
                  <c:v>384.3</c:v>
                </c:pt>
                <c:pt idx="43">
                  <c:v>417.8</c:v>
                </c:pt>
                <c:pt idx="44">
                  <c:v>395</c:v>
                </c:pt>
                <c:pt idx="45">
                  <c:v>356.4</c:v>
                </c:pt>
                <c:pt idx="46">
                  <c:v>447.1</c:v>
                </c:pt>
                <c:pt idx="47">
                  <c:v>433.4</c:v>
                </c:pt>
                <c:pt idx="48">
                  <c:v>456</c:v>
                </c:pt>
                <c:pt idx="49">
                  <c:v>351.8</c:v>
                </c:pt>
                <c:pt idx="50">
                  <c:v>368.9</c:v>
                </c:pt>
                <c:pt idx="51">
                  <c:v>314.2</c:v>
                </c:pt>
                <c:pt idx="52">
                  <c:v>305.39999999999998</c:v>
                </c:pt>
                <c:pt idx="53">
                  <c:v>242.3</c:v>
                </c:pt>
                <c:pt idx="54">
                  <c:v>273.89999999999998</c:v>
                </c:pt>
                <c:pt idx="55">
                  <c:v>218.6</c:v>
                </c:pt>
                <c:pt idx="56">
                  <c:v>217.9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62-4B6B-861F-FF514F2ADAF3}"/>
            </c:ext>
          </c:extLst>
        </c:ser>
        <c:ser>
          <c:idx val="4"/>
          <c:order val="3"/>
          <c:tx>
            <c:strRef>
              <c:f>Data!$Y$2</c:f>
              <c:strCache>
                <c:ptCount val="1"/>
                <c:pt idx="0">
                  <c:v>Community &amp; Personal Services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[0]!ComP</c:f>
              <c:numCache>
                <c:formatCode>0.0</c:formatCode>
                <c:ptCount val="66"/>
                <c:pt idx="1">
                  <c:v>100</c:v>
                </c:pt>
                <c:pt idx="2">
                  <c:v>131.6</c:v>
                </c:pt>
                <c:pt idx="3">
                  <c:v>132.6</c:v>
                </c:pt>
                <c:pt idx="4">
                  <c:v>149</c:v>
                </c:pt>
                <c:pt idx="5">
                  <c:v>116.3</c:v>
                </c:pt>
                <c:pt idx="6">
                  <c:v>154.69999999999999</c:v>
                </c:pt>
                <c:pt idx="7">
                  <c:v>145.5</c:v>
                </c:pt>
                <c:pt idx="8">
                  <c:v>161.6</c:v>
                </c:pt>
                <c:pt idx="9">
                  <c:v>129.9</c:v>
                </c:pt>
                <c:pt idx="10">
                  <c:v>162</c:v>
                </c:pt>
                <c:pt idx="11">
                  <c:v>162.4</c:v>
                </c:pt>
                <c:pt idx="12">
                  <c:v>187.2</c:v>
                </c:pt>
                <c:pt idx="13">
                  <c:v>154.30000000000001</c:v>
                </c:pt>
                <c:pt idx="14">
                  <c:v>208.4</c:v>
                </c:pt>
                <c:pt idx="15">
                  <c:v>199.5</c:v>
                </c:pt>
                <c:pt idx="16">
                  <c:v>219</c:v>
                </c:pt>
                <c:pt idx="17">
                  <c:v>170.4</c:v>
                </c:pt>
                <c:pt idx="18">
                  <c:v>222.1</c:v>
                </c:pt>
                <c:pt idx="19">
                  <c:v>202.9</c:v>
                </c:pt>
                <c:pt idx="20">
                  <c:v>214.5</c:v>
                </c:pt>
                <c:pt idx="21">
                  <c:v>183.7</c:v>
                </c:pt>
                <c:pt idx="22">
                  <c:v>228.2</c:v>
                </c:pt>
                <c:pt idx="23">
                  <c:v>224.3</c:v>
                </c:pt>
                <c:pt idx="24">
                  <c:v>249.1</c:v>
                </c:pt>
                <c:pt idx="25">
                  <c:v>212.2</c:v>
                </c:pt>
                <c:pt idx="26">
                  <c:v>260.89999999999998</c:v>
                </c:pt>
                <c:pt idx="27">
                  <c:v>245.6</c:v>
                </c:pt>
                <c:pt idx="28">
                  <c:v>252.8</c:v>
                </c:pt>
                <c:pt idx="29">
                  <c:v>217.9</c:v>
                </c:pt>
                <c:pt idx="30">
                  <c:v>282.5</c:v>
                </c:pt>
                <c:pt idx="31">
                  <c:v>260.89999999999998</c:v>
                </c:pt>
                <c:pt idx="32">
                  <c:v>278.3</c:v>
                </c:pt>
                <c:pt idx="33">
                  <c:v>250.6</c:v>
                </c:pt>
                <c:pt idx="34">
                  <c:v>301.60000000000002</c:v>
                </c:pt>
                <c:pt idx="35">
                  <c:v>277</c:v>
                </c:pt>
                <c:pt idx="36">
                  <c:v>291.89999999999998</c:v>
                </c:pt>
                <c:pt idx="37">
                  <c:v>247.7</c:v>
                </c:pt>
                <c:pt idx="38">
                  <c:v>268.39999999999998</c:v>
                </c:pt>
                <c:pt idx="39">
                  <c:v>143.9</c:v>
                </c:pt>
                <c:pt idx="40">
                  <c:v>243.3</c:v>
                </c:pt>
                <c:pt idx="41">
                  <c:v>259.3</c:v>
                </c:pt>
                <c:pt idx="42">
                  <c:v>324.39999999999998</c:v>
                </c:pt>
                <c:pt idx="43">
                  <c:v>369</c:v>
                </c:pt>
                <c:pt idx="44">
                  <c:v>354.2</c:v>
                </c:pt>
                <c:pt idx="45">
                  <c:v>334.5</c:v>
                </c:pt>
                <c:pt idx="46">
                  <c:v>415.6</c:v>
                </c:pt>
                <c:pt idx="47">
                  <c:v>448.1</c:v>
                </c:pt>
                <c:pt idx="48">
                  <c:v>469.4</c:v>
                </c:pt>
                <c:pt idx="49">
                  <c:v>381.3</c:v>
                </c:pt>
                <c:pt idx="50">
                  <c:v>424.2</c:v>
                </c:pt>
                <c:pt idx="51">
                  <c:v>341.6</c:v>
                </c:pt>
                <c:pt idx="52">
                  <c:v>332.1</c:v>
                </c:pt>
                <c:pt idx="53">
                  <c:v>277.10000000000002</c:v>
                </c:pt>
                <c:pt idx="54">
                  <c:v>314.60000000000002</c:v>
                </c:pt>
                <c:pt idx="55">
                  <c:v>237.2</c:v>
                </c:pt>
                <c:pt idx="56">
                  <c:v>236.8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62-4B6B-861F-FF514F2ADAF3}"/>
            </c:ext>
          </c:extLst>
        </c:ser>
        <c:ser>
          <c:idx val="2"/>
          <c:order val="4"/>
          <c:tx>
            <c:strRef>
              <c:f>Data!$V$2</c:f>
              <c:strCache>
                <c:ptCount val="1"/>
                <c:pt idx="0">
                  <c:v>Managers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[0]!MAN</c:f>
              <c:numCache>
                <c:formatCode>0.0</c:formatCode>
                <c:ptCount val="66"/>
                <c:pt idx="1">
                  <c:v>100</c:v>
                </c:pt>
                <c:pt idx="2">
                  <c:v>116.8</c:v>
                </c:pt>
                <c:pt idx="3">
                  <c:v>120.8</c:v>
                </c:pt>
                <c:pt idx="4">
                  <c:v>127.5</c:v>
                </c:pt>
                <c:pt idx="5">
                  <c:v>104.9</c:v>
                </c:pt>
                <c:pt idx="6">
                  <c:v>122.3</c:v>
                </c:pt>
                <c:pt idx="7">
                  <c:v>127.2</c:v>
                </c:pt>
                <c:pt idx="8">
                  <c:v>129.30000000000001</c:v>
                </c:pt>
                <c:pt idx="9">
                  <c:v>107.7</c:v>
                </c:pt>
                <c:pt idx="10">
                  <c:v>118.7</c:v>
                </c:pt>
                <c:pt idx="11">
                  <c:v>131</c:v>
                </c:pt>
                <c:pt idx="12">
                  <c:v>143.30000000000001</c:v>
                </c:pt>
                <c:pt idx="13">
                  <c:v>121.5</c:v>
                </c:pt>
                <c:pt idx="14">
                  <c:v>135.69999999999999</c:v>
                </c:pt>
                <c:pt idx="15">
                  <c:v>136.19999999999999</c:v>
                </c:pt>
                <c:pt idx="16">
                  <c:v>157.30000000000001</c:v>
                </c:pt>
                <c:pt idx="17">
                  <c:v>130.5</c:v>
                </c:pt>
                <c:pt idx="18">
                  <c:v>142.69999999999999</c:v>
                </c:pt>
                <c:pt idx="19">
                  <c:v>151.69999999999999</c:v>
                </c:pt>
                <c:pt idx="20">
                  <c:v>153.19999999999999</c:v>
                </c:pt>
                <c:pt idx="21">
                  <c:v>134.69999999999999</c:v>
                </c:pt>
                <c:pt idx="22">
                  <c:v>159.19999999999999</c:v>
                </c:pt>
                <c:pt idx="23">
                  <c:v>171.9</c:v>
                </c:pt>
                <c:pt idx="24">
                  <c:v>180.6</c:v>
                </c:pt>
                <c:pt idx="25">
                  <c:v>158.5</c:v>
                </c:pt>
                <c:pt idx="26">
                  <c:v>185.6</c:v>
                </c:pt>
                <c:pt idx="27">
                  <c:v>184</c:v>
                </c:pt>
                <c:pt idx="28">
                  <c:v>185.6</c:v>
                </c:pt>
                <c:pt idx="29">
                  <c:v>165.5</c:v>
                </c:pt>
                <c:pt idx="30">
                  <c:v>188.6</c:v>
                </c:pt>
                <c:pt idx="31">
                  <c:v>196.8</c:v>
                </c:pt>
                <c:pt idx="32">
                  <c:v>198</c:v>
                </c:pt>
                <c:pt idx="33">
                  <c:v>167.3</c:v>
                </c:pt>
                <c:pt idx="34">
                  <c:v>204.4</c:v>
                </c:pt>
                <c:pt idx="35">
                  <c:v>190.2</c:v>
                </c:pt>
                <c:pt idx="36">
                  <c:v>201</c:v>
                </c:pt>
                <c:pt idx="37">
                  <c:v>156.69999999999999</c:v>
                </c:pt>
                <c:pt idx="38">
                  <c:v>170.8</c:v>
                </c:pt>
                <c:pt idx="39">
                  <c:v>94.3</c:v>
                </c:pt>
                <c:pt idx="40">
                  <c:v>143</c:v>
                </c:pt>
                <c:pt idx="41">
                  <c:v>164</c:v>
                </c:pt>
                <c:pt idx="42">
                  <c:v>199.5</c:v>
                </c:pt>
                <c:pt idx="43">
                  <c:v>211.2</c:v>
                </c:pt>
                <c:pt idx="44">
                  <c:v>213.1</c:v>
                </c:pt>
                <c:pt idx="45">
                  <c:v>181</c:v>
                </c:pt>
                <c:pt idx="46">
                  <c:v>234.7</c:v>
                </c:pt>
                <c:pt idx="47">
                  <c:v>212.6</c:v>
                </c:pt>
                <c:pt idx="48">
                  <c:v>216.2</c:v>
                </c:pt>
                <c:pt idx="49">
                  <c:v>177.7</c:v>
                </c:pt>
                <c:pt idx="50">
                  <c:v>184.1</c:v>
                </c:pt>
                <c:pt idx="51">
                  <c:v>166</c:v>
                </c:pt>
                <c:pt idx="52">
                  <c:v>163.30000000000001</c:v>
                </c:pt>
                <c:pt idx="53">
                  <c:v>122.7</c:v>
                </c:pt>
                <c:pt idx="54">
                  <c:v>130.9</c:v>
                </c:pt>
                <c:pt idx="55">
                  <c:v>114.3</c:v>
                </c:pt>
                <c:pt idx="56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62-4B6B-861F-FF514F2ADAF3}"/>
            </c:ext>
          </c:extLst>
        </c:ser>
        <c:ser>
          <c:idx val="3"/>
          <c:order val="5"/>
          <c:tx>
            <c:strRef>
              <c:f>Data!$Z$2</c:f>
              <c:strCache>
                <c:ptCount val="1"/>
                <c:pt idx="0">
                  <c:v>Clerical &amp; Administration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[0]!Cler</c:f>
              <c:numCache>
                <c:formatCode>0.0</c:formatCode>
                <c:ptCount val="66"/>
                <c:pt idx="1">
                  <c:v>100</c:v>
                </c:pt>
                <c:pt idx="2">
                  <c:v>127.8</c:v>
                </c:pt>
                <c:pt idx="3">
                  <c:v>136.6</c:v>
                </c:pt>
                <c:pt idx="4">
                  <c:v>141.5</c:v>
                </c:pt>
                <c:pt idx="5">
                  <c:v>107.3</c:v>
                </c:pt>
                <c:pt idx="6">
                  <c:v>139.9</c:v>
                </c:pt>
                <c:pt idx="7">
                  <c:v>142.30000000000001</c:v>
                </c:pt>
                <c:pt idx="8">
                  <c:v>140.4</c:v>
                </c:pt>
                <c:pt idx="9">
                  <c:v>107.8</c:v>
                </c:pt>
                <c:pt idx="10">
                  <c:v>137.19999999999999</c:v>
                </c:pt>
                <c:pt idx="11">
                  <c:v>151.69999999999999</c:v>
                </c:pt>
                <c:pt idx="12">
                  <c:v>154.30000000000001</c:v>
                </c:pt>
                <c:pt idx="13">
                  <c:v>124.1</c:v>
                </c:pt>
                <c:pt idx="14">
                  <c:v>168.3</c:v>
                </c:pt>
                <c:pt idx="15">
                  <c:v>172.4</c:v>
                </c:pt>
                <c:pt idx="16">
                  <c:v>163</c:v>
                </c:pt>
                <c:pt idx="17">
                  <c:v>129.5</c:v>
                </c:pt>
                <c:pt idx="18">
                  <c:v>171</c:v>
                </c:pt>
                <c:pt idx="19">
                  <c:v>169.5</c:v>
                </c:pt>
                <c:pt idx="20">
                  <c:v>180.1</c:v>
                </c:pt>
                <c:pt idx="21">
                  <c:v>145.9</c:v>
                </c:pt>
                <c:pt idx="22">
                  <c:v>183.8</c:v>
                </c:pt>
                <c:pt idx="23">
                  <c:v>198.4</c:v>
                </c:pt>
                <c:pt idx="24">
                  <c:v>201.1</c:v>
                </c:pt>
                <c:pt idx="25">
                  <c:v>161.6</c:v>
                </c:pt>
                <c:pt idx="26">
                  <c:v>210.2</c:v>
                </c:pt>
                <c:pt idx="27">
                  <c:v>206.2</c:v>
                </c:pt>
                <c:pt idx="28">
                  <c:v>212</c:v>
                </c:pt>
                <c:pt idx="29">
                  <c:v>168.3</c:v>
                </c:pt>
                <c:pt idx="30">
                  <c:v>213.4</c:v>
                </c:pt>
                <c:pt idx="31">
                  <c:v>223.1</c:v>
                </c:pt>
                <c:pt idx="32">
                  <c:v>220.4</c:v>
                </c:pt>
                <c:pt idx="33">
                  <c:v>184.5</c:v>
                </c:pt>
                <c:pt idx="34">
                  <c:v>222.6</c:v>
                </c:pt>
                <c:pt idx="35">
                  <c:v>215.3</c:v>
                </c:pt>
                <c:pt idx="36">
                  <c:v>212.9</c:v>
                </c:pt>
                <c:pt idx="37">
                  <c:v>175.9</c:v>
                </c:pt>
                <c:pt idx="38">
                  <c:v>187.8</c:v>
                </c:pt>
                <c:pt idx="39">
                  <c:v>80.8</c:v>
                </c:pt>
                <c:pt idx="40">
                  <c:v>149.9</c:v>
                </c:pt>
                <c:pt idx="41">
                  <c:v>151.30000000000001</c:v>
                </c:pt>
                <c:pt idx="42">
                  <c:v>212.7</c:v>
                </c:pt>
                <c:pt idx="43">
                  <c:v>260</c:v>
                </c:pt>
                <c:pt idx="44">
                  <c:v>268.3</c:v>
                </c:pt>
                <c:pt idx="45">
                  <c:v>232.6</c:v>
                </c:pt>
                <c:pt idx="46">
                  <c:v>289.89999999999998</c:v>
                </c:pt>
                <c:pt idx="47">
                  <c:v>285.7</c:v>
                </c:pt>
                <c:pt idx="48">
                  <c:v>295.5</c:v>
                </c:pt>
                <c:pt idx="49">
                  <c:v>218.4</c:v>
                </c:pt>
                <c:pt idx="50">
                  <c:v>248.6</c:v>
                </c:pt>
                <c:pt idx="51">
                  <c:v>224.9</c:v>
                </c:pt>
                <c:pt idx="52">
                  <c:v>211.6</c:v>
                </c:pt>
                <c:pt idx="53">
                  <c:v>157.30000000000001</c:v>
                </c:pt>
                <c:pt idx="54">
                  <c:v>180</c:v>
                </c:pt>
                <c:pt idx="55">
                  <c:v>144.6</c:v>
                </c:pt>
                <c:pt idx="56">
                  <c:v>130.9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62-4B6B-861F-FF514F2ADAF3}"/>
            </c:ext>
          </c:extLst>
        </c:ser>
        <c:ser>
          <c:idx val="1"/>
          <c:order val="6"/>
          <c:tx>
            <c:strRef>
              <c:f>Data!$AA$2</c:f>
              <c:strCache>
                <c:ptCount val="1"/>
                <c:pt idx="0">
                  <c:v>Sales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[0]!SALA</c:f>
              <c:numCache>
                <c:formatCode>0.0</c:formatCode>
                <c:ptCount val="66"/>
                <c:pt idx="1">
                  <c:v>100</c:v>
                </c:pt>
                <c:pt idx="2">
                  <c:v>130.6</c:v>
                </c:pt>
                <c:pt idx="3">
                  <c:v>139.5</c:v>
                </c:pt>
                <c:pt idx="4">
                  <c:v>142.9</c:v>
                </c:pt>
                <c:pt idx="5">
                  <c:v>112.7</c:v>
                </c:pt>
                <c:pt idx="6">
                  <c:v>136.1</c:v>
                </c:pt>
                <c:pt idx="7">
                  <c:v>138.6</c:v>
                </c:pt>
                <c:pt idx="8">
                  <c:v>145.80000000000001</c:v>
                </c:pt>
                <c:pt idx="9">
                  <c:v>110.9</c:v>
                </c:pt>
                <c:pt idx="10">
                  <c:v>147.1</c:v>
                </c:pt>
                <c:pt idx="11">
                  <c:v>149.6</c:v>
                </c:pt>
                <c:pt idx="12">
                  <c:v>153.69999999999999</c:v>
                </c:pt>
                <c:pt idx="13">
                  <c:v>128.30000000000001</c:v>
                </c:pt>
                <c:pt idx="14">
                  <c:v>188.8</c:v>
                </c:pt>
                <c:pt idx="15">
                  <c:v>191.6</c:v>
                </c:pt>
                <c:pt idx="16">
                  <c:v>173.2</c:v>
                </c:pt>
                <c:pt idx="17">
                  <c:v>133.4</c:v>
                </c:pt>
                <c:pt idx="18">
                  <c:v>173</c:v>
                </c:pt>
                <c:pt idx="19">
                  <c:v>162</c:v>
                </c:pt>
                <c:pt idx="20">
                  <c:v>183.6</c:v>
                </c:pt>
                <c:pt idx="21">
                  <c:v>151.6</c:v>
                </c:pt>
                <c:pt idx="22">
                  <c:v>179.7</c:v>
                </c:pt>
                <c:pt idx="23">
                  <c:v>181</c:v>
                </c:pt>
                <c:pt idx="24">
                  <c:v>200.5</c:v>
                </c:pt>
                <c:pt idx="25">
                  <c:v>171.6</c:v>
                </c:pt>
                <c:pt idx="26">
                  <c:v>213.4</c:v>
                </c:pt>
                <c:pt idx="27">
                  <c:v>201.1</c:v>
                </c:pt>
                <c:pt idx="28">
                  <c:v>225.3</c:v>
                </c:pt>
                <c:pt idx="29">
                  <c:v>172.3</c:v>
                </c:pt>
                <c:pt idx="30">
                  <c:v>218.4</c:v>
                </c:pt>
                <c:pt idx="31">
                  <c:v>214.2</c:v>
                </c:pt>
                <c:pt idx="32">
                  <c:v>227.6</c:v>
                </c:pt>
                <c:pt idx="33">
                  <c:v>190.7</c:v>
                </c:pt>
                <c:pt idx="34">
                  <c:v>221.3</c:v>
                </c:pt>
                <c:pt idx="35">
                  <c:v>211.5</c:v>
                </c:pt>
                <c:pt idx="36">
                  <c:v>219.2</c:v>
                </c:pt>
                <c:pt idx="37">
                  <c:v>190.7</c:v>
                </c:pt>
                <c:pt idx="38">
                  <c:v>189.4</c:v>
                </c:pt>
                <c:pt idx="39">
                  <c:v>71</c:v>
                </c:pt>
                <c:pt idx="40">
                  <c:v>159</c:v>
                </c:pt>
                <c:pt idx="41">
                  <c:v>165.7</c:v>
                </c:pt>
                <c:pt idx="42">
                  <c:v>233.4</c:v>
                </c:pt>
                <c:pt idx="43">
                  <c:v>284.7</c:v>
                </c:pt>
                <c:pt idx="44">
                  <c:v>299.3</c:v>
                </c:pt>
                <c:pt idx="45">
                  <c:v>262.8</c:v>
                </c:pt>
                <c:pt idx="46">
                  <c:v>307.39999999999998</c:v>
                </c:pt>
                <c:pt idx="47">
                  <c:v>313.89999999999998</c:v>
                </c:pt>
                <c:pt idx="48">
                  <c:v>350.1</c:v>
                </c:pt>
                <c:pt idx="49">
                  <c:v>262.8</c:v>
                </c:pt>
                <c:pt idx="50">
                  <c:v>292.10000000000002</c:v>
                </c:pt>
                <c:pt idx="51">
                  <c:v>254.2</c:v>
                </c:pt>
                <c:pt idx="52">
                  <c:v>238.9</c:v>
                </c:pt>
                <c:pt idx="53">
                  <c:v>168.2</c:v>
                </c:pt>
                <c:pt idx="54">
                  <c:v>203.2</c:v>
                </c:pt>
                <c:pt idx="55">
                  <c:v>161</c:v>
                </c:pt>
                <c:pt idx="56">
                  <c:v>158.19999999999999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62-4B6B-861F-FF514F2ADAF3}"/>
            </c:ext>
          </c:extLst>
        </c:ser>
        <c:ser>
          <c:idx val="5"/>
          <c:order val="7"/>
          <c:tx>
            <c:strRef>
              <c:f>Data!$W$2</c:f>
              <c:strCache>
                <c:ptCount val="1"/>
                <c:pt idx="0">
                  <c:v>Professionals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[0]!PRO</c:f>
              <c:numCache>
                <c:formatCode>0.0</c:formatCode>
                <c:ptCount val="66"/>
                <c:pt idx="1">
                  <c:v>100</c:v>
                </c:pt>
                <c:pt idx="2">
                  <c:v>101.4</c:v>
                </c:pt>
                <c:pt idx="3">
                  <c:v>112.1</c:v>
                </c:pt>
                <c:pt idx="4">
                  <c:v>116</c:v>
                </c:pt>
                <c:pt idx="5">
                  <c:v>102.8</c:v>
                </c:pt>
                <c:pt idx="6">
                  <c:v>107</c:v>
                </c:pt>
                <c:pt idx="7">
                  <c:v>114.1</c:v>
                </c:pt>
                <c:pt idx="8">
                  <c:v>120.4</c:v>
                </c:pt>
                <c:pt idx="9">
                  <c:v>102.6</c:v>
                </c:pt>
                <c:pt idx="10">
                  <c:v>107.9</c:v>
                </c:pt>
                <c:pt idx="11">
                  <c:v>117.8</c:v>
                </c:pt>
                <c:pt idx="12">
                  <c:v>122.3</c:v>
                </c:pt>
                <c:pt idx="13">
                  <c:v>110.3</c:v>
                </c:pt>
                <c:pt idx="14">
                  <c:v>113.2</c:v>
                </c:pt>
                <c:pt idx="15">
                  <c:v>120.6</c:v>
                </c:pt>
                <c:pt idx="16">
                  <c:v>131.80000000000001</c:v>
                </c:pt>
                <c:pt idx="17">
                  <c:v>117.2</c:v>
                </c:pt>
                <c:pt idx="18">
                  <c:v>122.5</c:v>
                </c:pt>
                <c:pt idx="19">
                  <c:v>129.6</c:v>
                </c:pt>
                <c:pt idx="20">
                  <c:v>132.4</c:v>
                </c:pt>
                <c:pt idx="21">
                  <c:v>124</c:v>
                </c:pt>
                <c:pt idx="22">
                  <c:v>131.9</c:v>
                </c:pt>
                <c:pt idx="23">
                  <c:v>142.80000000000001</c:v>
                </c:pt>
                <c:pt idx="24">
                  <c:v>147.6</c:v>
                </c:pt>
                <c:pt idx="25">
                  <c:v>135</c:v>
                </c:pt>
                <c:pt idx="26">
                  <c:v>144.80000000000001</c:v>
                </c:pt>
                <c:pt idx="27">
                  <c:v>150.1</c:v>
                </c:pt>
                <c:pt idx="28">
                  <c:v>160.5</c:v>
                </c:pt>
                <c:pt idx="29">
                  <c:v>138.30000000000001</c:v>
                </c:pt>
                <c:pt idx="30">
                  <c:v>152.6</c:v>
                </c:pt>
                <c:pt idx="31">
                  <c:v>164.6</c:v>
                </c:pt>
                <c:pt idx="32">
                  <c:v>174.4</c:v>
                </c:pt>
                <c:pt idx="33">
                  <c:v>151.80000000000001</c:v>
                </c:pt>
                <c:pt idx="34">
                  <c:v>171.9</c:v>
                </c:pt>
                <c:pt idx="35">
                  <c:v>170.1</c:v>
                </c:pt>
                <c:pt idx="36">
                  <c:v>176.7</c:v>
                </c:pt>
                <c:pt idx="37">
                  <c:v>146.4</c:v>
                </c:pt>
                <c:pt idx="38">
                  <c:v>152.19999999999999</c:v>
                </c:pt>
                <c:pt idx="39">
                  <c:v>87.6</c:v>
                </c:pt>
                <c:pt idx="40">
                  <c:v>137.1</c:v>
                </c:pt>
                <c:pt idx="41">
                  <c:v>148.19999999999999</c:v>
                </c:pt>
                <c:pt idx="42">
                  <c:v>183.6</c:v>
                </c:pt>
                <c:pt idx="43">
                  <c:v>212.5</c:v>
                </c:pt>
                <c:pt idx="44">
                  <c:v>230.3</c:v>
                </c:pt>
                <c:pt idx="45">
                  <c:v>205.3</c:v>
                </c:pt>
                <c:pt idx="46">
                  <c:v>233.8</c:v>
                </c:pt>
                <c:pt idx="47">
                  <c:v>224.5</c:v>
                </c:pt>
                <c:pt idx="48">
                  <c:v>234.3</c:v>
                </c:pt>
                <c:pt idx="49">
                  <c:v>194.5</c:v>
                </c:pt>
                <c:pt idx="50">
                  <c:v>197.7</c:v>
                </c:pt>
                <c:pt idx="51">
                  <c:v>191.9</c:v>
                </c:pt>
                <c:pt idx="52">
                  <c:v>188.1</c:v>
                </c:pt>
                <c:pt idx="53">
                  <c:v>159.1</c:v>
                </c:pt>
                <c:pt idx="54">
                  <c:v>152.6</c:v>
                </c:pt>
                <c:pt idx="55">
                  <c:v>130.6</c:v>
                </c:pt>
                <c:pt idx="56">
                  <c:v>136.30000000000001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62-4B6B-861F-FF514F2AD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159808"/>
        <c:axId val="115161344"/>
      </c:lineChart>
      <c:dateAx>
        <c:axId val="11515980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5161344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151613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515980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36744346303859"/>
          <c:y val="8.2252221258586056E-2"/>
          <c:w val="0.30257338645789195"/>
          <c:h val="0.4350812325430579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1"/>
          <c:order val="0"/>
          <c:tx>
            <c:strRef>
              <c:f>Data!$AF$2</c:f>
              <c:strCache>
                <c:ptCount val="1"/>
                <c:pt idx="0">
                  <c:v>semi-skilled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[0]!SKILL</c:f>
              <c:numCache>
                <c:formatCode>0.0</c:formatCode>
                <c:ptCount val="66"/>
                <c:pt idx="1">
                  <c:v>100</c:v>
                </c:pt>
                <c:pt idx="2">
                  <c:v>135.83000000000001</c:v>
                </c:pt>
                <c:pt idx="3">
                  <c:v>147.38999999999999</c:v>
                </c:pt>
                <c:pt idx="4">
                  <c:v>159.22</c:v>
                </c:pt>
                <c:pt idx="5">
                  <c:v>127.97</c:v>
                </c:pt>
                <c:pt idx="6">
                  <c:v>165.06</c:v>
                </c:pt>
                <c:pt idx="7">
                  <c:v>173.53</c:v>
                </c:pt>
                <c:pt idx="8">
                  <c:v>189.91</c:v>
                </c:pt>
                <c:pt idx="9">
                  <c:v>168.27</c:v>
                </c:pt>
                <c:pt idx="10">
                  <c:v>208.71</c:v>
                </c:pt>
                <c:pt idx="11">
                  <c:v>217.05</c:v>
                </c:pt>
                <c:pt idx="12">
                  <c:v>243.41</c:v>
                </c:pt>
                <c:pt idx="13">
                  <c:v>200.66</c:v>
                </c:pt>
                <c:pt idx="14">
                  <c:v>267.49</c:v>
                </c:pt>
                <c:pt idx="15">
                  <c:v>271.66000000000003</c:v>
                </c:pt>
                <c:pt idx="16">
                  <c:v>280.89999999999998</c:v>
                </c:pt>
                <c:pt idx="17">
                  <c:v>238.23</c:v>
                </c:pt>
                <c:pt idx="18">
                  <c:v>290.24</c:v>
                </c:pt>
                <c:pt idx="19">
                  <c:v>272.3</c:v>
                </c:pt>
                <c:pt idx="20">
                  <c:v>299.58999999999997</c:v>
                </c:pt>
                <c:pt idx="21">
                  <c:v>256.89999999999998</c:v>
                </c:pt>
                <c:pt idx="22">
                  <c:v>322.8</c:v>
                </c:pt>
                <c:pt idx="23">
                  <c:v>334.77</c:v>
                </c:pt>
                <c:pt idx="24">
                  <c:v>365.33</c:v>
                </c:pt>
                <c:pt idx="25">
                  <c:v>303.08999999999997</c:v>
                </c:pt>
                <c:pt idx="26">
                  <c:v>371.86</c:v>
                </c:pt>
                <c:pt idx="27">
                  <c:v>376.4</c:v>
                </c:pt>
                <c:pt idx="28">
                  <c:v>391.69</c:v>
                </c:pt>
                <c:pt idx="29">
                  <c:v>329.86</c:v>
                </c:pt>
                <c:pt idx="30">
                  <c:v>391.59</c:v>
                </c:pt>
                <c:pt idx="31">
                  <c:v>395.06</c:v>
                </c:pt>
                <c:pt idx="32">
                  <c:v>411.9</c:v>
                </c:pt>
                <c:pt idx="33">
                  <c:v>334.56</c:v>
                </c:pt>
                <c:pt idx="34">
                  <c:v>407.73</c:v>
                </c:pt>
                <c:pt idx="35">
                  <c:v>369.92</c:v>
                </c:pt>
                <c:pt idx="36">
                  <c:v>395.73</c:v>
                </c:pt>
                <c:pt idx="37">
                  <c:v>329.38</c:v>
                </c:pt>
                <c:pt idx="38">
                  <c:v>360.74</c:v>
                </c:pt>
                <c:pt idx="39">
                  <c:v>226.37</c:v>
                </c:pt>
                <c:pt idx="40">
                  <c:v>361.66</c:v>
                </c:pt>
                <c:pt idx="41">
                  <c:v>359.86</c:v>
                </c:pt>
                <c:pt idx="42">
                  <c:v>473.97</c:v>
                </c:pt>
                <c:pt idx="43">
                  <c:v>498.32</c:v>
                </c:pt>
                <c:pt idx="44">
                  <c:v>481.72</c:v>
                </c:pt>
                <c:pt idx="45">
                  <c:v>424.3</c:v>
                </c:pt>
                <c:pt idx="46">
                  <c:v>550.16999999999996</c:v>
                </c:pt>
                <c:pt idx="47">
                  <c:v>502.19</c:v>
                </c:pt>
                <c:pt idx="48">
                  <c:v>513.74</c:v>
                </c:pt>
                <c:pt idx="49">
                  <c:v>391.11</c:v>
                </c:pt>
                <c:pt idx="50">
                  <c:v>435.55</c:v>
                </c:pt>
                <c:pt idx="51">
                  <c:v>382.35</c:v>
                </c:pt>
                <c:pt idx="52">
                  <c:v>362.51</c:v>
                </c:pt>
                <c:pt idx="53">
                  <c:v>284.39999999999998</c:v>
                </c:pt>
                <c:pt idx="54">
                  <c:v>325.33999999999997</c:v>
                </c:pt>
                <c:pt idx="55">
                  <c:v>263.16000000000003</c:v>
                </c:pt>
                <c:pt idx="56">
                  <c:v>257.22000000000003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A-4EB1-A29F-C51A564376E1}"/>
            </c:ext>
          </c:extLst>
        </c:ser>
        <c:ser>
          <c:idx val="0"/>
          <c:order val="1"/>
          <c:tx>
            <c:strRef>
              <c:f>Data!$AH$2</c:f>
              <c:strCache>
                <c:ptCount val="1"/>
                <c:pt idx="0">
                  <c:v>unskilled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[0]!UNSKILL</c:f>
              <c:numCache>
                <c:formatCode>0.0</c:formatCode>
                <c:ptCount val="66"/>
                <c:pt idx="1">
                  <c:v>100</c:v>
                </c:pt>
                <c:pt idx="2">
                  <c:v>134.80000000000001</c:v>
                </c:pt>
                <c:pt idx="3">
                  <c:v>127.13</c:v>
                </c:pt>
                <c:pt idx="4">
                  <c:v>140.01</c:v>
                </c:pt>
                <c:pt idx="5">
                  <c:v>110.85</c:v>
                </c:pt>
                <c:pt idx="6">
                  <c:v>148.5</c:v>
                </c:pt>
                <c:pt idx="7">
                  <c:v>148.91999999999999</c:v>
                </c:pt>
                <c:pt idx="8">
                  <c:v>162.27000000000001</c:v>
                </c:pt>
                <c:pt idx="9">
                  <c:v>130.12</c:v>
                </c:pt>
                <c:pt idx="10">
                  <c:v>170.35</c:v>
                </c:pt>
                <c:pt idx="11">
                  <c:v>173.66</c:v>
                </c:pt>
                <c:pt idx="12">
                  <c:v>192.53</c:v>
                </c:pt>
                <c:pt idx="13">
                  <c:v>163.94</c:v>
                </c:pt>
                <c:pt idx="14">
                  <c:v>218.29</c:v>
                </c:pt>
                <c:pt idx="15">
                  <c:v>214.96</c:v>
                </c:pt>
                <c:pt idx="16">
                  <c:v>230.28</c:v>
                </c:pt>
                <c:pt idx="17">
                  <c:v>186.05</c:v>
                </c:pt>
                <c:pt idx="18">
                  <c:v>222.07</c:v>
                </c:pt>
                <c:pt idx="19">
                  <c:v>206.68</c:v>
                </c:pt>
                <c:pt idx="20">
                  <c:v>226.98</c:v>
                </c:pt>
                <c:pt idx="21">
                  <c:v>202.67</c:v>
                </c:pt>
                <c:pt idx="22">
                  <c:v>241</c:v>
                </c:pt>
                <c:pt idx="23">
                  <c:v>247.48</c:v>
                </c:pt>
                <c:pt idx="24">
                  <c:v>270.89</c:v>
                </c:pt>
                <c:pt idx="25">
                  <c:v>235.27</c:v>
                </c:pt>
                <c:pt idx="26">
                  <c:v>290.92</c:v>
                </c:pt>
                <c:pt idx="27">
                  <c:v>277.25</c:v>
                </c:pt>
                <c:pt idx="28">
                  <c:v>302.76</c:v>
                </c:pt>
                <c:pt idx="29">
                  <c:v>254.67</c:v>
                </c:pt>
                <c:pt idx="30">
                  <c:v>314.64999999999998</c:v>
                </c:pt>
                <c:pt idx="31">
                  <c:v>301.68</c:v>
                </c:pt>
                <c:pt idx="32">
                  <c:v>330.79</c:v>
                </c:pt>
                <c:pt idx="33">
                  <c:v>293.94</c:v>
                </c:pt>
                <c:pt idx="34">
                  <c:v>342.46</c:v>
                </c:pt>
                <c:pt idx="35">
                  <c:v>309.62</c:v>
                </c:pt>
                <c:pt idx="36">
                  <c:v>333.27</c:v>
                </c:pt>
                <c:pt idx="37">
                  <c:v>295.77</c:v>
                </c:pt>
                <c:pt idx="38">
                  <c:v>305.08</c:v>
                </c:pt>
                <c:pt idx="39">
                  <c:v>145.24</c:v>
                </c:pt>
                <c:pt idx="40">
                  <c:v>276.95</c:v>
                </c:pt>
                <c:pt idx="41">
                  <c:v>280.77999999999997</c:v>
                </c:pt>
                <c:pt idx="42">
                  <c:v>380.39</c:v>
                </c:pt>
                <c:pt idx="43">
                  <c:v>429.45</c:v>
                </c:pt>
                <c:pt idx="44">
                  <c:v>451.56</c:v>
                </c:pt>
                <c:pt idx="45">
                  <c:v>402.31</c:v>
                </c:pt>
                <c:pt idx="46">
                  <c:v>488.91</c:v>
                </c:pt>
                <c:pt idx="47">
                  <c:v>487.98</c:v>
                </c:pt>
                <c:pt idx="48">
                  <c:v>523.6</c:v>
                </c:pt>
                <c:pt idx="49">
                  <c:v>406.8</c:v>
                </c:pt>
                <c:pt idx="50">
                  <c:v>434.36</c:v>
                </c:pt>
                <c:pt idx="51">
                  <c:v>358.21</c:v>
                </c:pt>
                <c:pt idx="52">
                  <c:v>324.06</c:v>
                </c:pt>
                <c:pt idx="53">
                  <c:v>246.73</c:v>
                </c:pt>
                <c:pt idx="54">
                  <c:v>283.77999999999997</c:v>
                </c:pt>
                <c:pt idx="55">
                  <c:v>211.41</c:v>
                </c:pt>
                <c:pt idx="56">
                  <c:v>210.98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A-4EB1-A29F-C51A564376E1}"/>
            </c:ext>
          </c:extLst>
        </c:ser>
        <c:ser>
          <c:idx val="7"/>
          <c:order val="2"/>
          <c:tx>
            <c:strRef>
              <c:f>Data!$AG$2</c:f>
              <c:strCache>
                <c:ptCount val="1"/>
                <c:pt idx="0">
                  <c:v>low skilled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[0]!LOWSK</c:f>
              <c:numCache>
                <c:formatCode>0.0</c:formatCode>
                <c:ptCount val="66"/>
                <c:pt idx="1">
                  <c:v>100</c:v>
                </c:pt>
                <c:pt idx="2">
                  <c:v>125.24</c:v>
                </c:pt>
                <c:pt idx="3">
                  <c:v>132.85</c:v>
                </c:pt>
                <c:pt idx="4">
                  <c:v>141.05000000000001</c:v>
                </c:pt>
                <c:pt idx="5">
                  <c:v>114.53</c:v>
                </c:pt>
                <c:pt idx="6">
                  <c:v>143.09</c:v>
                </c:pt>
                <c:pt idx="7">
                  <c:v>140.47</c:v>
                </c:pt>
                <c:pt idx="8">
                  <c:v>146.04</c:v>
                </c:pt>
                <c:pt idx="9">
                  <c:v>116.95</c:v>
                </c:pt>
                <c:pt idx="10">
                  <c:v>151.91</c:v>
                </c:pt>
                <c:pt idx="11">
                  <c:v>157.32</c:v>
                </c:pt>
                <c:pt idx="12">
                  <c:v>165.62</c:v>
                </c:pt>
                <c:pt idx="13">
                  <c:v>141.32</c:v>
                </c:pt>
                <c:pt idx="14">
                  <c:v>199.53</c:v>
                </c:pt>
                <c:pt idx="15">
                  <c:v>200.19</c:v>
                </c:pt>
                <c:pt idx="16">
                  <c:v>189.65</c:v>
                </c:pt>
                <c:pt idx="17">
                  <c:v>150.4</c:v>
                </c:pt>
                <c:pt idx="18">
                  <c:v>199.98</c:v>
                </c:pt>
                <c:pt idx="19">
                  <c:v>181.77</c:v>
                </c:pt>
                <c:pt idx="20">
                  <c:v>195.24</c:v>
                </c:pt>
                <c:pt idx="21">
                  <c:v>165.77</c:v>
                </c:pt>
                <c:pt idx="22">
                  <c:v>205</c:v>
                </c:pt>
                <c:pt idx="23">
                  <c:v>210.31</c:v>
                </c:pt>
                <c:pt idx="24">
                  <c:v>224.98</c:v>
                </c:pt>
                <c:pt idx="25">
                  <c:v>192.74</c:v>
                </c:pt>
                <c:pt idx="26">
                  <c:v>246.91</c:v>
                </c:pt>
                <c:pt idx="27">
                  <c:v>241.82</c:v>
                </c:pt>
                <c:pt idx="28">
                  <c:v>261.49</c:v>
                </c:pt>
                <c:pt idx="29">
                  <c:v>216.56</c:v>
                </c:pt>
                <c:pt idx="30">
                  <c:v>266.67</c:v>
                </c:pt>
                <c:pt idx="31">
                  <c:v>261.08</c:v>
                </c:pt>
                <c:pt idx="32">
                  <c:v>269.85000000000002</c:v>
                </c:pt>
                <c:pt idx="33">
                  <c:v>235.62</c:v>
                </c:pt>
                <c:pt idx="34">
                  <c:v>273.64</c:v>
                </c:pt>
                <c:pt idx="35">
                  <c:v>253.24</c:v>
                </c:pt>
                <c:pt idx="36">
                  <c:v>255.06</c:v>
                </c:pt>
                <c:pt idx="37">
                  <c:v>227.13</c:v>
                </c:pt>
                <c:pt idx="38">
                  <c:v>228.64</c:v>
                </c:pt>
                <c:pt idx="39">
                  <c:v>109.12</c:v>
                </c:pt>
                <c:pt idx="40">
                  <c:v>206.79</c:v>
                </c:pt>
                <c:pt idx="41">
                  <c:v>208.11</c:v>
                </c:pt>
                <c:pt idx="42">
                  <c:v>285.17</c:v>
                </c:pt>
                <c:pt idx="43">
                  <c:v>348.16</c:v>
                </c:pt>
                <c:pt idx="44">
                  <c:v>352.61</c:v>
                </c:pt>
                <c:pt idx="45">
                  <c:v>314.7</c:v>
                </c:pt>
                <c:pt idx="46">
                  <c:v>371.16</c:v>
                </c:pt>
                <c:pt idx="47">
                  <c:v>380.58</c:v>
                </c:pt>
                <c:pt idx="48">
                  <c:v>409.19</c:v>
                </c:pt>
                <c:pt idx="49">
                  <c:v>309.02</c:v>
                </c:pt>
                <c:pt idx="50">
                  <c:v>347.09</c:v>
                </c:pt>
                <c:pt idx="51">
                  <c:v>291.42</c:v>
                </c:pt>
                <c:pt idx="52">
                  <c:v>271.04000000000002</c:v>
                </c:pt>
                <c:pt idx="53">
                  <c:v>210.64</c:v>
                </c:pt>
                <c:pt idx="54">
                  <c:v>239.27</c:v>
                </c:pt>
                <c:pt idx="55">
                  <c:v>184.92</c:v>
                </c:pt>
                <c:pt idx="56">
                  <c:v>174.92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A-4EB1-A29F-C51A564376E1}"/>
            </c:ext>
          </c:extLst>
        </c:ser>
        <c:ser>
          <c:idx val="3"/>
          <c:order val="3"/>
          <c:tx>
            <c:strRef>
              <c:f>Data!$AE$2</c:f>
              <c:strCache>
                <c:ptCount val="1"/>
                <c:pt idx="0">
                  <c:v>skilled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[0]!SEMSK</c:f>
              <c:numCache>
                <c:formatCode>0.0</c:formatCode>
                <c:ptCount val="66"/>
                <c:pt idx="1">
                  <c:v>100</c:v>
                </c:pt>
                <c:pt idx="2">
                  <c:v>94.18</c:v>
                </c:pt>
                <c:pt idx="3">
                  <c:v>95.37</c:v>
                </c:pt>
                <c:pt idx="4">
                  <c:v>106.62</c:v>
                </c:pt>
                <c:pt idx="5">
                  <c:v>103.38</c:v>
                </c:pt>
                <c:pt idx="6">
                  <c:v>101.06</c:v>
                </c:pt>
                <c:pt idx="7">
                  <c:v>105.18</c:v>
                </c:pt>
                <c:pt idx="8">
                  <c:v>113.73</c:v>
                </c:pt>
                <c:pt idx="9">
                  <c:v>105.62</c:v>
                </c:pt>
                <c:pt idx="10">
                  <c:v>103.07</c:v>
                </c:pt>
                <c:pt idx="11">
                  <c:v>110.26</c:v>
                </c:pt>
                <c:pt idx="12">
                  <c:v>128.58000000000001</c:v>
                </c:pt>
                <c:pt idx="13">
                  <c:v>122</c:v>
                </c:pt>
                <c:pt idx="14">
                  <c:v>131.24</c:v>
                </c:pt>
                <c:pt idx="15">
                  <c:v>130.57</c:v>
                </c:pt>
                <c:pt idx="16">
                  <c:v>140.88</c:v>
                </c:pt>
                <c:pt idx="17">
                  <c:v>131.37</c:v>
                </c:pt>
                <c:pt idx="18">
                  <c:v>140.16999999999999</c:v>
                </c:pt>
                <c:pt idx="19">
                  <c:v>140.56</c:v>
                </c:pt>
                <c:pt idx="20">
                  <c:v>154.07</c:v>
                </c:pt>
                <c:pt idx="21">
                  <c:v>146.44</c:v>
                </c:pt>
                <c:pt idx="22">
                  <c:v>150.81</c:v>
                </c:pt>
                <c:pt idx="23">
                  <c:v>158.44</c:v>
                </c:pt>
                <c:pt idx="24">
                  <c:v>176.34</c:v>
                </c:pt>
                <c:pt idx="25">
                  <c:v>165.87</c:v>
                </c:pt>
                <c:pt idx="26">
                  <c:v>177.3</c:v>
                </c:pt>
                <c:pt idx="27">
                  <c:v>171.17</c:v>
                </c:pt>
                <c:pt idx="28">
                  <c:v>186.07</c:v>
                </c:pt>
                <c:pt idx="29">
                  <c:v>157.16999999999999</c:v>
                </c:pt>
                <c:pt idx="30">
                  <c:v>175.99</c:v>
                </c:pt>
                <c:pt idx="31">
                  <c:v>181.46</c:v>
                </c:pt>
                <c:pt idx="32">
                  <c:v>189.89</c:v>
                </c:pt>
                <c:pt idx="33">
                  <c:v>171.32</c:v>
                </c:pt>
                <c:pt idx="34">
                  <c:v>187.14</c:v>
                </c:pt>
                <c:pt idx="35">
                  <c:v>173.38</c:v>
                </c:pt>
                <c:pt idx="36">
                  <c:v>189.84</c:v>
                </c:pt>
                <c:pt idx="37">
                  <c:v>164.53</c:v>
                </c:pt>
                <c:pt idx="38">
                  <c:v>162.84</c:v>
                </c:pt>
                <c:pt idx="39">
                  <c:v>86.72</c:v>
                </c:pt>
                <c:pt idx="40">
                  <c:v>145.91999999999999</c:v>
                </c:pt>
                <c:pt idx="41">
                  <c:v>160.88999999999999</c:v>
                </c:pt>
                <c:pt idx="42">
                  <c:v>197.12</c:v>
                </c:pt>
                <c:pt idx="43">
                  <c:v>232.69</c:v>
                </c:pt>
                <c:pt idx="44">
                  <c:v>225.15</c:v>
                </c:pt>
                <c:pt idx="45">
                  <c:v>215.25</c:v>
                </c:pt>
                <c:pt idx="46">
                  <c:v>232.46</c:v>
                </c:pt>
                <c:pt idx="47">
                  <c:v>242.05</c:v>
                </c:pt>
                <c:pt idx="48">
                  <c:v>274.74</c:v>
                </c:pt>
                <c:pt idx="49">
                  <c:v>227.5</c:v>
                </c:pt>
                <c:pt idx="50">
                  <c:v>223.7</c:v>
                </c:pt>
                <c:pt idx="51">
                  <c:v>201.82</c:v>
                </c:pt>
                <c:pt idx="52">
                  <c:v>203.05</c:v>
                </c:pt>
                <c:pt idx="53">
                  <c:v>182.32</c:v>
                </c:pt>
                <c:pt idx="54">
                  <c:v>173.12</c:v>
                </c:pt>
                <c:pt idx="55">
                  <c:v>143.31</c:v>
                </c:pt>
                <c:pt idx="56">
                  <c:v>159.97999999999999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EA-4EB1-A29F-C51A564376E1}"/>
            </c:ext>
          </c:extLst>
        </c:ser>
        <c:ser>
          <c:idx val="4"/>
          <c:order val="4"/>
          <c:tx>
            <c:strRef>
              <c:f>Data!$AD$2</c:f>
              <c:strCache>
                <c:ptCount val="1"/>
                <c:pt idx="0">
                  <c:v>highly skilled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[0]!HSK</c:f>
              <c:numCache>
                <c:formatCode>0.0</c:formatCode>
                <c:ptCount val="66"/>
                <c:pt idx="1">
                  <c:v>100</c:v>
                </c:pt>
                <c:pt idx="2">
                  <c:v>115.01</c:v>
                </c:pt>
                <c:pt idx="3">
                  <c:v>124.55</c:v>
                </c:pt>
                <c:pt idx="4">
                  <c:v>127.32</c:v>
                </c:pt>
                <c:pt idx="5">
                  <c:v>104.09</c:v>
                </c:pt>
                <c:pt idx="6">
                  <c:v>119.78</c:v>
                </c:pt>
                <c:pt idx="7">
                  <c:v>127.06</c:v>
                </c:pt>
                <c:pt idx="8">
                  <c:v>130.66999999999999</c:v>
                </c:pt>
                <c:pt idx="9">
                  <c:v>106.46</c:v>
                </c:pt>
                <c:pt idx="10">
                  <c:v>119.25</c:v>
                </c:pt>
                <c:pt idx="11">
                  <c:v>131.71</c:v>
                </c:pt>
                <c:pt idx="12">
                  <c:v>136.41</c:v>
                </c:pt>
                <c:pt idx="13">
                  <c:v>115.62</c:v>
                </c:pt>
                <c:pt idx="14">
                  <c:v>128.04</c:v>
                </c:pt>
                <c:pt idx="15">
                  <c:v>133.54</c:v>
                </c:pt>
                <c:pt idx="16">
                  <c:v>148.01</c:v>
                </c:pt>
                <c:pt idx="17">
                  <c:v>123.96</c:v>
                </c:pt>
                <c:pt idx="18">
                  <c:v>136.61000000000001</c:v>
                </c:pt>
                <c:pt idx="19">
                  <c:v>144.15</c:v>
                </c:pt>
                <c:pt idx="20">
                  <c:v>145.25</c:v>
                </c:pt>
                <c:pt idx="21">
                  <c:v>129.44999999999999</c:v>
                </c:pt>
                <c:pt idx="22">
                  <c:v>149.52000000000001</c:v>
                </c:pt>
                <c:pt idx="23">
                  <c:v>162.01</c:v>
                </c:pt>
                <c:pt idx="24">
                  <c:v>164.84</c:v>
                </c:pt>
                <c:pt idx="25">
                  <c:v>143.63</c:v>
                </c:pt>
                <c:pt idx="26">
                  <c:v>166.51</c:v>
                </c:pt>
                <c:pt idx="27">
                  <c:v>171.1</c:v>
                </c:pt>
                <c:pt idx="28">
                  <c:v>176.41</c:v>
                </c:pt>
                <c:pt idx="29">
                  <c:v>153.16999999999999</c:v>
                </c:pt>
                <c:pt idx="30">
                  <c:v>175.81</c:v>
                </c:pt>
                <c:pt idx="31">
                  <c:v>187.51</c:v>
                </c:pt>
                <c:pt idx="32">
                  <c:v>192.99</c:v>
                </c:pt>
                <c:pt idx="33">
                  <c:v>162.97999999999999</c:v>
                </c:pt>
                <c:pt idx="34">
                  <c:v>195.19</c:v>
                </c:pt>
                <c:pt idx="35">
                  <c:v>189.55</c:v>
                </c:pt>
                <c:pt idx="36">
                  <c:v>196.32</c:v>
                </c:pt>
                <c:pt idx="37">
                  <c:v>155.52000000000001</c:v>
                </c:pt>
                <c:pt idx="38">
                  <c:v>169.45</c:v>
                </c:pt>
                <c:pt idx="39">
                  <c:v>95.04</c:v>
                </c:pt>
                <c:pt idx="40">
                  <c:v>148.25</c:v>
                </c:pt>
                <c:pt idx="41">
                  <c:v>161.33000000000001</c:v>
                </c:pt>
                <c:pt idx="42">
                  <c:v>201.93</c:v>
                </c:pt>
                <c:pt idx="43">
                  <c:v>225.18</c:v>
                </c:pt>
                <c:pt idx="44">
                  <c:v>241.68</c:v>
                </c:pt>
                <c:pt idx="45">
                  <c:v>207.58</c:v>
                </c:pt>
                <c:pt idx="46">
                  <c:v>254.72</c:v>
                </c:pt>
                <c:pt idx="47">
                  <c:v>237.23</c:v>
                </c:pt>
                <c:pt idx="48">
                  <c:v>236.67</c:v>
                </c:pt>
                <c:pt idx="49">
                  <c:v>192.02</c:v>
                </c:pt>
                <c:pt idx="50">
                  <c:v>203.26</c:v>
                </c:pt>
                <c:pt idx="51">
                  <c:v>191.6</c:v>
                </c:pt>
                <c:pt idx="52">
                  <c:v>186.75</c:v>
                </c:pt>
                <c:pt idx="53">
                  <c:v>144.09</c:v>
                </c:pt>
                <c:pt idx="54">
                  <c:v>151.18</c:v>
                </c:pt>
                <c:pt idx="55">
                  <c:v>129.1</c:v>
                </c:pt>
                <c:pt idx="56">
                  <c:v>125.22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EA-4EB1-A29F-C51A56437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240960"/>
        <c:axId val="115242496"/>
      </c:lineChart>
      <c:dateAx>
        <c:axId val="11524096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5242496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152424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524096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36744346303859"/>
          <c:y val="8.2252221258586056E-2"/>
          <c:w val="0.30257338645789195"/>
          <c:h val="0.4350812325430579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en-NZ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200343211507371"/>
          <c:y val="6.9929329744537833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Data!$AI$2</c:f>
              <c:strCache>
                <c:ptCount val="1"/>
                <c:pt idx="0">
                  <c:v>Skilled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[0]!ALL</c:f>
              <c:numCache>
                <c:formatCode>0.0</c:formatCode>
                <c:ptCount val="66"/>
                <c:pt idx="1">
                  <c:v>100</c:v>
                </c:pt>
                <c:pt idx="2">
                  <c:v>116</c:v>
                </c:pt>
                <c:pt idx="3">
                  <c:v>122.3</c:v>
                </c:pt>
                <c:pt idx="4">
                  <c:v>129.30000000000001</c:v>
                </c:pt>
                <c:pt idx="5">
                  <c:v>108</c:v>
                </c:pt>
                <c:pt idx="6">
                  <c:v>126.2</c:v>
                </c:pt>
                <c:pt idx="7">
                  <c:v>129.80000000000001</c:v>
                </c:pt>
                <c:pt idx="8">
                  <c:v>136.5</c:v>
                </c:pt>
                <c:pt idx="9">
                  <c:v>113.6</c:v>
                </c:pt>
                <c:pt idx="10">
                  <c:v>132.4</c:v>
                </c:pt>
                <c:pt idx="11">
                  <c:v>141.1</c:v>
                </c:pt>
                <c:pt idx="12">
                  <c:v>152.4</c:v>
                </c:pt>
                <c:pt idx="13">
                  <c:v>131</c:v>
                </c:pt>
                <c:pt idx="14">
                  <c:v>158.6</c:v>
                </c:pt>
                <c:pt idx="15">
                  <c:v>161</c:v>
                </c:pt>
                <c:pt idx="16">
                  <c:v>169.5</c:v>
                </c:pt>
                <c:pt idx="17">
                  <c:v>142.80000000000001</c:v>
                </c:pt>
                <c:pt idx="18">
                  <c:v>166.2</c:v>
                </c:pt>
                <c:pt idx="19">
                  <c:v>163.80000000000001</c:v>
                </c:pt>
                <c:pt idx="20">
                  <c:v>172.1</c:v>
                </c:pt>
                <c:pt idx="21">
                  <c:v>152.69999999999999</c:v>
                </c:pt>
                <c:pt idx="22">
                  <c:v>177</c:v>
                </c:pt>
                <c:pt idx="23">
                  <c:v>186.6</c:v>
                </c:pt>
                <c:pt idx="24">
                  <c:v>198.1</c:v>
                </c:pt>
                <c:pt idx="25">
                  <c:v>172.6</c:v>
                </c:pt>
                <c:pt idx="26">
                  <c:v>206.3</c:v>
                </c:pt>
                <c:pt idx="27">
                  <c:v>207.8</c:v>
                </c:pt>
                <c:pt idx="28">
                  <c:v>216.3</c:v>
                </c:pt>
                <c:pt idx="29">
                  <c:v>184.2</c:v>
                </c:pt>
                <c:pt idx="30">
                  <c:v>216</c:v>
                </c:pt>
                <c:pt idx="31">
                  <c:v>220.6</c:v>
                </c:pt>
                <c:pt idx="32">
                  <c:v>229.4</c:v>
                </c:pt>
                <c:pt idx="33">
                  <c:v>197.4</c:v>
                </c:pt>
                <c:pt idx="34">
                  <c:v>230.7</c:v>
                </c:pt>
                <c:pt idx="35">
                  <c:v>216.2</c:v>
                </c:pt>
                <c:pt idx="36">
                  <c:v>226.8</c:v>
                </c:pt>
                <c:pt idx="37">
                  <c:v>189.9</c:v>
                </c:pt>
                <c:pt idx="38">
                  <c:v>200</c:v>
                </c:pt>
                <c:pt idx="39">
                  <c:v>107.6</c:v>
                </c:pt>
                <c:pt idx="40">
                  <c:v>181.2</c:v>
                </c:pt>
                <c:pt idx="41">
                  <c:v>189.9</c:v>
                </c:pt>
                <c:pt idx="42">
                  <c:v>245</c:v>
                </c:pt>
                <c:pt idx="43">
                  <c:v>279.3</c:v>
                </c:pt>
                <c:pt idx="44">
                  <c:v>288.2</c:v>
                </c:pt>
                <c:pt idx="45">
                  <c:v>256.10000000000002</c:v>
                </c:pt>
                <c:pt idx="46">
                  <c:v>306.89999999999998</c:v>
                </c:pt>
                <c:pt idx="47">
                  <c:v>298.89999999999998</c:v>
                </c:pt>
                <c:pt idx="48">
                  <c:v>313.39999999999998</c:v>
                </c:pt>
                <c:pt idx="49">
                  <c:v>247.5</c:v>
                </c:pt>
                <c:pt idx="50">
                  <c:v>264.60000000000002</c:v>
                </c:pt>
                <c:pt idx="51">
                  <c:v>234.5</c:v>
                </c:pt>
                <c:pt idx="52">
                  <c:v>225.9</c:v>
                </c:pt>
                <c:pt idx="53">
                  <c:v>179.1</c:v>
                </c:pt>
                <c:pt idx="54">
                  <c:v>192.4</c:v>
                </c:pt>
                <c:pt idx="55">
                  <c:v>156.1</c:v>
                </c:pt>
                <c:pt idx="56">
                  <c:v>154.9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4-4542-9139-9A2C3436A52E}"/>
            </c:ext>
          </c:extLst>
        </c:ser>
        <c:ser>
          <c:idx val="1"/>
          <c:order val="1"/>
          <c:tx>
            <c:strRef>
              <c:f>Data!$AJ$2</c:f>
              <c:strCache>
                <c:ptCount val="1"/>
                <c:pt idx="0">
                  <c:v>Unskilled</c:v>
                </c:pt>
              </c:strCache>
            </c:strRef>
          </c:tx>
          <c:marker>
            <c:symbol val="none"/>
          </c:marker>
          <c:val>
            <c:numRef>
              <c:f>[0]!ALLUNSK</c:f>
              <c:numCache>
                <c:formatCode>0.0</c:formatCode>
                <c:ptCount val="66"/>
                <c:pt idx="1">
                  <c:v>100</c:v>
                </c:pt>
                <c:pt idx="2">
                  <c:v>127.6</c:v>
                </c:pt>
                <c:pt idx="3">
                  <c:v>131.4</c:v>
                </c:pt>
                <c:pt idx="4">
                  <c:v>140.80000000000001</c:v>
                </c:pt>
                <c:pt idx="5">
                  <c:v>113.6</c:v>
                </c:pt>
                <c:pt idx="6">
                  <c:v>144.4</c:v>
                </c:pt>
                <c:pt idx="7">
                  <c:v>142.6</c:v>
                </c:pt>
                <c:pt idx="8">
                  <c:v>150.1</c:v>
                </c:pt>
                <c:pt idx="9">
                  <c:v>120.3</c:v>
                </c:pt>
                <c:pt idx="10">
                  <c:v>156.5</c:v>
                </c:pt>
                <c:pt idx="11">
                  <c:v>161.4</c:v>
                </c:pt>
                <c:pt idx="12">
                  <c:v>172.4</c:v>
                </c:pt>
                <c:pt idx="13">
                  <c:v>147</c:v>
                </c:pt>
                <c:pt idx="14">
                  <c:v>204.2</c:v>
                </c:pt>
                <c:pt idx="15">
                  <c:v>203.9</c:v>
                </c:pt>
                <c:pt idx="16">
                  <c:v>199.8</c:v>
                </c:pt>
                <c:pt idx="17">
                  <c:v>159.30000000000001</c:v>
                </c:pt>
                <c:pt idx="18">
                  <c:v>205.5</c:v>
                </c:pt>
                <c:pt idx="19">
                  <c:v>188</c:v>
                </c:pt>
                <c:pt idx="20">
                  <c:v>203.2</c:v>
                </c:pt>
                <c:pt idx="21">
                  <c:v>175</c:v>
                </c:pt>
                <c:pt idx="22">
                  <c:v>214</c:v>
                </c:pt>
                <c:pt idx="23">
                  <c:v>219.6</c:v>
                </c:pt>
                <c:pt idx="24">
                  <c:v>236.5</c:v>
                </c:pt>
                <c:pt idx="25">
                  <c:v>203.4</c:v>
                </c:pt>
                <c:pt idx="26">
                  <c:v>257.89999999999998</c:v>
                </c:pt>
                <c:pt idx="27">
                  <c:v>250.7</c:v>
                </c:pt>
                <c:pt idx="28">
                  <c:v>271.8</c:v>
                </c:pt>
                <c:pt idx="29">
                  <c:v>226.1</c:v>
                </c:pt>
                <c:pt idx="30">
                  <c:v>278.7</c:v>
                </c:pt>
                <c:pt idx="31">
                  <c:v>271.2</c:v>
                </c:pt>
                <c:pt idx="32">
                  <c:v>285.10000000000002</c:v>
                </c:pt>
                <c:pt idx="33">
                  <c:v>250.2</c:v>
                </c:pt>
                <c:pt idx="34">
                  <c:v>290.89999999999998</c:v>
                </c:pt>
                <c:pt idx="35">
                  <c:v>267.39999999999998</c:v>
                </c:pt>
                <c:pt idx="36">
                  <c:v>274.60000000000002</c:v>
                </c:pt>
                <c:pt idx="37">
                  <c:v>244.3</c:v>
                </c:pt>
                <c:pt idx="38">
                  <c:v>247.8</c:v>
                </c:pt>
                <c:pt idx="39">
                  <c:v>118.2</c:v>
                </c:pt>
                <c:pt idx="40">
                  <c:v>224.4</c:v>
                </c:pt>
                <c:pt idx="41">
                  <c:v>226.3</c:v>
                </c:pt>
                <c:pt idx="42">
                  <c:v>309</c:v>
                </c:pt>
                <c:pt idx="43">
                  <c:v>368.5</c:v>
                </c:pt>
                <c:pt idx="44">
                  <c:v>377.4</c:v>
                </c:pt>
                <c:pt idx="45">
                  <c:v>336.6</c:v>
                </c:pt>
                <c:pt idx="46">
                  <c:v>400.6</c:v>
                </c:pt>
                <c:pt idx="47">
                  <c:v>407.5</c:v>
                </c:pt>
                <c:pt idx="48">
                  <c:v>437.8</c:v>
                </c:pt>
                <c:pt idx="49">
                  <c:v>333.5</c:v>
                </c:pt>
                <c:pt idx="50">
                  <c:v>368.9</c:v>
                </c:pt>
                <c:pt idx="51">
                  <c:v>308.10000000000002</c:v>
                </c:pt>
                <c:pt idx="52">
                  <c:v>284.3</c:v>
                </c:pt>
                <c:pt idx="53">
                  <c:v>219.7</c:v>
                </c:pt>
                <c:pt idx="54">
                  <c:v>250.4</c:v>
                </c:pt>
                <c:pt idx="55">
                  <c:v>191.6</c:v>
                </c:pt>
                <c:pt idx="56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4-4542-9139-9A2C3436A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15296"/>
        <c:axId val="115343360"/>
      </c:lineChart>
      <c:dateAx>
        <c:axId val="11541529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534336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153433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(Dec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5415296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9239770810934506"/>
          <c:y val="0.33972127299631122"/>
          <c:w val="0.23280700256430054"/>
          <c:h val="4.272989891244746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en-NZ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v>ALL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6"/>
                <c:pt idx="0">
                  <c:v>40422</c:v>
                </c:pt>
                <c:pt idx="1">
                  <c:v>40513</c:v>
                </c:pt>
                <c:pt idx="2">
                  <c:v>40603</c:v>
                </c:pt>
                <c:pt idx="3">
                  <c:v>40695</c:v>
                </c:pt>
                <c:pt idx="4">
                  <c:v>40787</c:v>
                </c:pt>
                <c:pt idx="5">
                  <c:v>40878</c:v>
                </c:pt>
                <c:pt idx="6">
                  <c:v>40969</c:v>
                </c:pt>
                <c:pt idx="7">
                  <c:v>41061</c:v>
                </c:pt>
                <c:pt idx="8">
                  <c:v>41153</c:v>
                </c:pt>
                <c:pt idx="9">
                  <c:v>41244</c:v>
                </c:pt>
                <c:pt idx="10">
                  <c:v>41334</c:v>
                </c:pt>
                <c:pt idx="11">
                  <c:v>41426</c:v>
                </c:pt>
                <c:pt idx="12">
                  <c:v>41518</c:v>
                </c:pt>
                <c:pt idx="13">
                  <c:v>41609</c:v>
                </c:pt>
                <c:pt idx="14">
                  <c:v>41699</c:v>
                </c:pt>
                <c:pt idx="15">
                  <c:v>41791</c:v>
                </c:pt>
                <c:pt idx="16">
                  <c:v>41883</c:v>
                </c:pt>
                <c:pt idx="17">
                  <c:v>41974</c:v>
                </c:pt>
                <c:pt idx="18">
                  <c:v>42064</c:v>
                </c:pt>
                <c:pt idx="19">
                  <c:v>42156</c:v>
                </c:pt>
                <c:pt idx="20">
                  <c:v>42248</c:v>
                </c:pt>
                <c:pt idx="21">
                  <c:v>42339</c:v>
                </c:pt>
                <c:pt idx="22">
                  <c:v>42430</c:v>
                </c:pt>
                <c:pt idx="23">
                  <c:v>42522</c:v>
                </c:pt>
                <c:pt idx="24">
                  <c:v>42614</c:v>
                </c:pt>
                <c:pt idx="25">
                  <c:v>42705</c:v>
                </c:pt>
                <c:pt idx="26">
                  <c:v>42795</c:v>
                </c:pt>
                <c:pt idx="27">
                  <c:v>42887</c:v>
                </c:pt>
                <c:pt idx="28">
                  <c:v>42979</c:v>
                </c:pt>
                <c:pt idx="29">
                  <c:v>43070</c:v>
                </c:pt>
                <c:pt idx="30">
                  <c:v>43160</c:v>
                </c:pt>
                <c:pt idx="31">
                  <c:v>43252</c:v>
                </c:pt>
                <c:pt idx="32">
                  <c:v>43344</c:v>
                </c:pt>
                <c:pt idx="33">
                  <c:v>43435</c:v>
                </c:pt>
                <c:pt idx="34">
                  <c:v>43525</c:v>
                </c:pt>
                <c:pt idx="35">
                  <c:v>43617</c:v>
                </c:pt>
                <c:pt idx="36">
                  <c:v>43709</c:v>
                </c:pt>
                <c:pt idx="37">
                  <c:v>43800</c:v>
                </c:pt>
                <c:pt idx="38">
                  <c:v>43891</c:v>
                </c:pt>
                <c:pt idx="39">
                  <c:v>43983</c:v>
                </c:pt>
                <c:pt idx="40">
                  <c:v>44075</c:v>
                </c:pt>
                <c:pt idx="41">
                  <c:v>44166</c:v>
                </c:pt>
                <c:pt idx="42">
                  <c:v>44256</c:v>
                </c:pt>
                <c:pt idx="43">
                  <c:v>44348</c:v>
                </c:pt>
                <c:pt idx="44">
                  <c:v>44440</c:v>
                </c:pt>
                <c:pt idx="45">
                  <c:v>44531</c:v>
                </c:pt>
                <c:pt idx="46">
                  <c:v>44621</c:v>
                </c:pt>
                <c:pt idx="47">
                  <c:v>44713</c:v>
                </c:pt>
                <c:pt idx="48">
                  <c:v>44805</c:v>
                </c:pt>
                <c:pt idx="49">
                  <c:v>44896</c:v>
                </c:pt>
                <c:pt idx="50">
                  <c:v>44986</c:v>
                </c:pt>
                <c:pt idx="51">
                  <c:v>45078</c:v>
                </c:pt>
                <c:pt idx="52">
                  <c:v>45170</c:v>
                </c:pt>
                <c:pt idx="53">
                  <c:v>45261</c:v>
                </c:pt>
                <c:pt idx="54">
                  <c:v>45352</c:v>
                </c:pt>
                <c:pt idx="55">
                  <c:v>45444</c:v>
                </c:pt>
                <c:pt idx="56">
                  <c:v>45536</c:v>
                </c:pt>
              </c:numCache>
            </c:numRef>
          </c:cat>
          <c:val>
            <c:numRef>
              <c:f>[0]!ALL</c:f>
              <c:numCache>
                <c:formatCode>0.0</c:formatCode>
                <c:ptCount val="66"/>
                <c:pt idx="1">
                  <c:v>100</c:v>
                </c:pt>
                <c:pt idx="2">
                  <c:v>116</c:v>
                </c:pt>
                <c:pt idx="3">
                  <c:v>122.3</c:v>
                </c:pt>
                <c:pt idx="4">
                  <c:v>129.30000000000001</c:v>
                </c:pt>
                <c:pt idx="5">
                  <c:v>108</c:v>
                </c:pt>
                <c:pt idx="6">
                  <c:v>126.2</c:v>
                </c:pt>
                <c:pt idx="7">
                  <c:v>129.80000000000001</c:v>
                </c:pt>
                <c:pt idx="8">
                  <c:v>136.5</c:v>
                </c:pt>
                <c:pt idx="9">
                  <c:v>113.6</c:v>
                </c:pt>
                <c:pt idx="10">
                  <c:v>132.4</c:v>
                </c:pt>
                <c:pt idx="11">
                  <c:v>141.1</c:v>
                </c:pt>
                <c:pt idx="12">
                  <c:v>152.4</c:v>
                </c:pt>
                <c:pt idx="13">
                  <c:v>131</c:v>
                </c:pt>
                <c:pt idx="14">
                  <c:v>158.6</c:v>
                </c:pt>
                <c:pt idx="15">
                  <c:v>161</c:v>
                </c:pt>
                <c:pt idx="16">
                  <c:v>169.5</c:v>
                </c:pt>
                <c:pt idx="17">
                  <c:v>142.80000000000001</c:v>
                </c:pt>
                <c:pt idx="18">
                  <c:v>166.2</c:v>
                </c:pt>
                <c:pt idx="19">
                  <c:v>163.80000000000001</c:v>
                </c:pt>
                <c:pt idx="20">
                  <c:v>172.1</c:v>
                </c:pt>
                <c:pt idx="21">
                  <c:v>152.69999999999999</c:v>
                </c:pt>
                <c:pt idx="22">
                  <c:v>177</c:v>
                </c:pt>
                <c:pt idx="23">
                  <c:v>186.6</c:v>
                </c:pt>
                <c:pt idx="24">
                  <c:v>198.1</c:v>
                </c:pt>
                <c:pt idx="25">
                  <c:v>172.6</c:v>
                </c:pt>
                <c:pt idx="26">
                  <c:v>206.3</c:v>
                </c:pt>
                <c:pt idx="27">
                  <c:v>207.8</c:v>
                </c:pt>
                <c:pt idx="28">
                  <c:v>216.3</c:v>
                </c:pt>
                <c:pt idx="29">
                  <c:v>184.2</c:v>
                </c:pt>
                <c:pt idx="30">
                  <c:v>216</c:v>
                </c:pt>
                <c:pt idx="31">
                  <c:v>220.6</c:v>
                </c:pt>
                <c:pt idx="32">
                  <c:v>229.4</c:v>
                </c:pt>
                <c:pt idx="33">
                  <c:v>197.4</c:v>
                </c:pt>
                <c:pt idx="34">
                  <c:v>230.7</c:v>
                </c:pt>
                <c:pt idx="35">
                  <c:v>216.2</c:v>
                </c:pt>
                <c:pt idx="36">
                  <c:v>226.8</c:v>
                </c:pt>
                <c:pt idx="37">
                  <c:v>189.9</c:v>
                </c:pt>
                <c:pt idx="38">
                  <c:v>200</c:v>
                </c:pt>
                <c:pt idx="39">
                  <c:v>107.6</c:v>
                </c:pt>
                <c:pt idx="40">
                  <c:v>181.2</c:v>
                </c:pt>
                <c:pt idx="41">
                  <c:v>189.9</c:v>
                </c:pt>
                <c:pt idx="42">
                  <c:v>245</c:v>
                </c:pt>
                <c:pt idx="43">
                  <c:v>279.3</c:v>
                </c:pt>
                <c:pt idx="44">
                  <c:v>288.2</c:v>
                </c:pt>
                <c:pt idx="45">
                  <c:v>256.10000000000002</c:v>
                </c:pt>
                <c:pt idx="46">
                  <c:v>306.89999999999998</c:v>
                </c:pt>
                <c:pt idx="47">
                  <c:v>298.89999999999998</c:v>
                </c:pt>
                <c:pt idx="48">
                  <c:v>313.39999999999998</c:v>
                </c:pt>
                <c:pt idx="49">
                  <c:v>247.5</c:v>
                </c:pt>
                <c:pt idx="50">
                  <c:v>264.60000000000002</c:v>
                </c:pt>
                <c:pt idx="51">
                  <c:v>234.5</c:v>
                </c:pt>
                <c:pt idx="52">
                  <c:v>225.9</c:v>
                </c:pt>
                <c:pt idx="53">
                  <c:v>179.1</c:v>
                </c:pt>
                <c:pt idx="54">
                  <c:v>192.4</c:v>
                </c:pt>
                <c:pt idx="55">
                  <c:v>156.1</c:v>
                </c:pt>
                <c:pt idx="56">
                  <c:v>154.9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E9-4AF2-81C9-22B6D6E5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06720"/>
        <c:axId val="115408256"/>
      </c:lineChart>
      <c:dateAx>
        <c:axId val="11540672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1540825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154082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(Dec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540672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U99"/>
  <sheetViews>
    <sheetView tabSelected="1" zoomScaleNormal="100" workbookViewId="0">
      <pane ySplit="4" topLeftCell="A5" activePane="bottomLeft" state="frozen"/>
      <selection activeCell="AF1" sqref="AF1"/>
      <selection pane="bottomLeft" activeCell="B6" sqref="B6"/>
    </sheetView>
  </sheetViews>
  <sheetFormatPr defaultColWidth="8.78515625" defaultRowHeight="13.5"/>
  <cols>
    <col min="1" max="1" width="22.5703125" style="14" customWidth="1"/>
    <col min="2" max="4" width="10.5" style="1" customWidth="1"/>
    <col min="5" max="5" width="15.5" style="1" customWidth="1"/>
    <col min="6" max="21" width="10.5" style="1" customWidth="1"/>
    <col min="22" max="22" width="8.78515625" style="1"/>
    <col min="23" max="23" width="9.28515625" style="1" customWidth="1"/>
    <col min="24" max="37" width="8.78515625" style="1"/>
    <col min="38" max="38" width="8.78515625" style="15"/>
    <col min="39" max="40" width="8.78515625" style="1"/>
    <col min="41" max="47" width="8.78515625" style="15"/>
    <col min="48" max="16384" width="8.78515625" style="1"/>
  </cols>
  <sheetData>
    <row r="1" spans="1:47" ht="14.25" customHeight="1">
      <c r="A1" s="32" t="s">
        <v>2</v>
      </c>
      <c r="B1" s="28" t="s">
        <v>22</v>
      </c>
      <c r="C1" s="30" t="s">
        <v>33</v>
      </c>
      <c r="D1" s="30" t="s">
        <v>24</v>
      </c>
      <c r="E1" s="30" t="s">
        <v>34</v>
      </c>
      <c r="F1" s="30" t="s">
        <v>35</v>
      </c>
      <c r="G1" s="30" t="s">
        <v>36</v>
      </c>
      <c r="H1" s="30" t="s">
        <v>25</v>
      </c>
      <c r="I1" s="30" t="s">
        <v>37</v>
      </c>
      <c r="J1" s="30" t="s">
        <v>26</v>
      </c>
      <c r="K1" s="30" t="s">
        <v>27</v>
      </c>
      <c r="L1" s="34" t="s">
        <v>4</v>
      </c>
      <c r="M1" s="35"/>
      <c r="N1" s="35"/>
      <c r="O1" s="35"/>
      <c r="P1" s="35"/>
      <c r="Q1" s="35"/>
      <c r="R1" s="35"/>
      <c r="S1" s="35"/>
      <c r="T1" s="35"/>
      <c r="U1" s="36"/>
      <c r="V1" s="37" t="s">
        <v>3</v>
      </c>
      <c r="W1" s="38"/>
      <c r="X1" s="38"/>
      <c r="Y1" s="38"/>
      <c r="Z1" s="38"/>
      <c r="AA1" s="38"/>
      <c r="AB1" s="38"/>
      <c r="AC1" s="38"/>
    </row>
    <row r="2" spans="1:47" s="5" customFormat="1" ht="37.5" customHeight="1" thickBot="1">
      <c r="A2" s="33"/>
      <c r="B2" s="29"/>
      <c r="C2" s="31"/>
      <c r="D2" s="31"/>
      <c r="E2" s="31"/>
      <c r="F2" s="31"/>
      <c r="G2" s="31"/>
      <c r="H2" s="31"/>
      <c r="I2" s="31"/>
      <c r="J2" s="31"/>
      <c r="K2" s="31"/>
      <c r="L2" s="3" t="s">
        <v>14</v>
      </c>
      <c r="M2" s="3" t="s">
        <v>13</v>
      </c>
      <c r="N2" s="3" t="s">
        <v>15</v>
      </c>
      <c r="O2" s="3" t="s">
        <v>16</v>
      </c>
      <c r="P2" s="3" t="s">
        <v>17</v>
      </c>
      <c r="Q2" s="3" t="s">
        <v>0</v>
      </c>
      <c r="R2" s="3" t="s">
        <v>31</v>
      </c>
      <c r="S2" s="3" t="s">
        <v>32</v>
      </c>
      <c r="T2" s="3" t="s">
        <v>7</v>
      </c>
      <c r="U2" s="3" t="s">
        <v>1</v>
      </c>
      <c r="V2" s="3" t="s">
        <v>10</v>
      </c>
      <c r="W2" s="3" t="s">
        <v>11</v>
      </c>
      <c r="X2" s="3" t="s">
        <v>12</v>
      </c>
      <c r="Y2" s="3" t="s">
        <v>5</v>
      </c>
      <c r="Z2" s="3" t="s">
        <v>6</v>
      </c>
      <c r="AA2" s="3" t="s">
        <v>7</v>
      </c>
      <c r="AB2" s="3" t="s">
        <v>8</v>
      </c>
      <c r="AC2" s="3" t="s">
        <v>9</v>
      </c>
      <c r="AD2" s="4" t="s">
        <v>29</v>
      </c>
      <c r="AE2" s="3" t="s">
        <v>18</v>
      </c>
      <c r="AF2" s="3" t="s">
        <v>30</v>
      </c>
      <c r="AG2" s="3" t="s">
        <v>19</v>
      </c>
      <c r="AH2" s="3" t="s">
        <v>20</v>
      </c>
      <c r="AI2" s="3" t="s">
        <v>21</v>
      </c>
      <c r="AJ2" s="3" t="s">
        <v>23</v>
      </c>
      <c r="AK2" s="5" t="s">
        <v>28</v>
      </c>
      <c r="AL2" s="19" t="s">
        <v>28</v>
      </c>
      <c r="AM2" s="5">
        <f>COUNT($A:$A)+1+(5-(MOD(COUNT($A:$A),6)))</f>
        <v>66</v>
      </c>
      <c r="AN2" s="6">
        <f>4-MOD(COUNT(A:A)-1,4)</f>
        <v>4</v>
      </c>
      <c r="AO2" s="15"/>
      <c r="AP2" s="15"/>
      <c r="AQ2" s="15"/>
      <c r="AR2" s="15"/>
      <c r="AS2" s="15"/>
      <c r="AT2" s="15"/>
      <c r="AU2" s="15"/>
    </row>
    <row r="3" spans="1:47" s="5" customFormat="1">
      <c r="A3" s="1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  <c r="W3" s="7"/>
      <c r="X3" s="7"/>
      <c r="AL3" s="19"/>
      <c r="AO3" s="16"/>
      <c r="AP3" s="16"/>
      <c r="AQ3" s="16"/>
      <c r="AR3" s="16"/>
      <c r="AS3" s="16"/>
      <c r="AT3" s="16"/>
      <c r="AU3" s="16"/>
    </row>
    <row r="4" spans="1:47" s="5" customFormat="1">
      <c r="A4" s="13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7"/>
      <c r="X4" s="7"/>
      <c r="AL4" s="19"/>
      <c r="AO4" s="16"/>
      <c r="AP4" s="16"/>
      <c r="AQ4" s="16"/>
      <c r="AR4" s="16"/>
      <c r="AS4" s="16"/>
      <c r="AT4" s="16"/>
      <c r="AU4" s="16"/>
    </row>
    <row r="5" spans="1:47" s="5" customFormat="1">
      <c r="A5" s="13">
        <v>40057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  <c r="W5" s="7"/>
      <c r="X5" s="7"/>
      <c r="AL5" s="19"/>
      <c r="AO5" s="15"/>
      <c r="AP5" s="15"/>
      <c r="AQ5" s="15"/>
      <c r="AR5" s="15"/>
      <c r="AS5" s="15"/>
      <c r="AT5" s="15"/>
      <c r="AU5" s="15"/>
    </row>
    <row r="6" spans="1:47" s="5" customFormat="1">
      <c r="A6" s="13">
        <v>40148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  <c r="W6" s="7"/>
      <c r="X6" s="7"/>
      <c r="AL6" s="19"/>
      <c r="AO6" s="15"/>
      <c r="AP6" s="15"/>
      <c r="AQ6" s="15"/>
      <c r="AR6" s="15"/>
      <c r="AS6" s="15"/>
      <c r="AT6" s="15"/>
      <c r="AU6" s="15"/>
    </row>
    <row r="7" spans="1:47" s="5" customFormat="1">
      <c r="A7" s="13">
        <v>40238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  <c r="W7" s="7"/>
      <c r="X7" s="7"/>
      <c r="AL7" s="19"/>
      <c r="AO7" s="15"/>
      <c r="AP7" s="15"/>
      <c r="AQ7" s="15"/>
      <c r="AR7" s="15"/>
      <c r="AS7" s="15"/>
      <c r="AT7" s="15"/>
      <c r="AU7" s="15"/>
    </row>
    <row r="8" spans="1:47" s="5" customFormat="1">
      <c r="A8" s="13">
        <v>40330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W8" s="7"/>
      <c r="X8" s="7"/>
      <c r="AL8" s="19"/>
      <c r="AO8" s="15"/>
      <c r="AP8" s="15"/>
      <c r="AQ8" s="15"/>
      <c r="AR8" s="15"/>
      <c r="AS8" s="15"/>
      <c r="AT8" s="15"/>
      <c r="AU8" s="15"/>
    </row>
    <row r="9" spans="1:47" s="5" customFormat="1">
      <c r="A9" s="13">
        <v>40422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/>
      <c r="W9" s="7"/>
      <c r="X9" s="7"/>
      <c r="AL9" s="19"/>
      <c r="AO9" s="15"/>
      <c r="AP9" s="15"/>
      <c r="AQ9" s="15"/>
      <c r="AR9" s="15"/>
      <c r="AS9" s="15"/>
      <c r="AT9" s="17"/>
      <c r="AU9" s="17"/>
    </row>
    <row r="10" spans="1:47" s="10" customFormat="1">
      <c r="A10" s="13">
        <v>40513</v>
      </c>
      <c r="B10" s="9">
        <v>100</v>
      </c>
      <c r="C10" s="9">
        <v>100</v>
      </c>
      <c r="D10" s="9">
        <v>100</v>
      </c>
      <c r="E10" s="9">
        <v>100</v>
      </c>
      <c r="F10" s="9">
        <v>100</v>
      </c>
      <c r="G10" s="9">
        <v>100</v>
      </c>
      <c r="H10" s="9">
        <v>100</v>
      </c>
      <c r="I10" s="9">
        <v>100</v>
      </c>
      <c r="J10" s="9">
        <v>100</v>
      </c>
      <c r="K10" s="9">
        <v>100</v>
      </c>
      <c r="L10" s="9">
        <v>100</v>
      </c>
      <c r="M10" s="9">
        <v>100</v>
      </c>
      <c r="N10" s="9">
        <v>100</v>
      </c>
      <c r="O10" s="9">
        <v>100</v>
      </c>
      <c r="P10" s="9">
        <v>100</v>
      </c>
      <c r="Q10" s="9">
        <v>100</v>
      </c>
      <c r="R10" s="9">
        <v>100</v>
      </c>
      <c r="S10" s="9">
        <v>100</v>
      </c>
      <c r="T10" s="9">
        <v>100</v>
      </c>
      <c r="U10" s="9">
        <v>100</v>
      </c>
      <c r="V10" s="9">
        <v>100</v>
      </c>
      <c r="W10" s="9">
        <v>100</v>
      </c>
      <c r="X10" s="9">
        <v>100</v>
      </c>
      <c r="Y10" s="9">
        <v>100</v>
      </c>
      <c r="Z10" s="9">
        <v>100</v>
      </c>
      <c r="AA10" s="9">
        <v>100</v>
      </c>
      <c r="AB10" s="9">
        <v>100</v>
      </c>
      <c r="AC10" s="9">
        <v>100</v>
      </c>
      <c r="AD10" s="9">
        <v>100</v>
      </c>
      <c r="AE10" s="9">
        <v>100</v>
      </c>
      <c r="AF10" s="9">
        <v>100</v>
      </c>
      <c r="AG10" s="9">
        <v>100</v>
      </c>
      <c r="AH10" s="9">
        <v>100</v>
      </c>
      <c r="AI10" s="9">
        <v>100</v>
      </c>
      <c r="AJ10" s="9">
        <v>100</v>
      </c>
      <c r="AK10" s="9">
        <v>100</v>
      </c>
      <c r="AL10" s="9">
        <v>100</v>
      </c>
      <c r="AO10" s="15"/>
      <c r="AP10" s="15"/>
      <c r="AQ10" s="15"/>
      <c r="AR10" s="15"/>
      <c r="AS10" s="15"/>
      <c r="AT10" s="17"/>
      <c r="AU10" s="17"/>
    </row>
    <row r="11" spans="1:47" s="10" customFormat="1">
      <c r="A11" s="13">
        <v>40603</v>
      </c>
      <c r="B11" s="9">
        <v>117.4</v>
      </c>
      <c r="C11" s="9">
        <v>122.6</v>
      </c>
      <c r="D11" s="9">
        <v>109.5</v>
      </c>
      <c r="E11" s="9">
        <v>106.3</v>
      </c>
      <c r="F11" s="9">
        <v>106.5</v>
      </c>
      <c r="G11" s="9">
        <v>105.2</v>
      </c>
      <c r="H11" s="9">
        <v>108.5</v>
      </c>
      <c r="I11" s="9">
        <v>109.4</v>
      </c>
      <c r="J11" s="9">
        <v>114.6</v>
      </c>
      <c r="K11" s="9">
        <v>122.7</v>
      </c>
      <c r="L11" s="9">
        <v>124.55</v>
      </c>
      <c r="M11" s="9">
        <v>122.53</v>
      </c>
      <c r="N11" s="9">
        <v>56.81</v>
      </c>
      <c r="O11" s="9">
        <v>113.61</v>
      </c>
      <c r="P11" s="9">
        <v>123.75</v>
      </c>
      <c r="Q11" s="9">
        <v>114.37</v>
      </c>
      <c r="R11" s="9">
        <v>120.97</v>
      </c>
      <c r="S11" s="9">
        <v>130.63</v>
      </c>
      <c r="T11" s="9">
        <v>125.08</v>
      </c>
      <c r="U11" s="9">
        <v>123.45</v>
      </c>
      <c r="V11" s="9">
        <v>116.8</v>
      </c>
      <c r="W11" s="9">
        <v>101.4</v>
      </c>
      <c r="X11" s="9">
        <v>124.6</v>
      </c>
      <c r="Y11" s="9">
        <v>131.6</v>
      </c>
      <c r="Z11" s="9">
        <v>127.8</v>
      </c>
      <c r="AA11" s="9">
        <v>130.6</v>
      </c>
      <c r="AB11" s="9">
        <v>113.4</v>
      </c>
      <c r="AC11" s="9">
        <v>141.6</v>
      </c>
      <c r="AD11" s="9">
        <v>115.01</v>
      </c>
      <c r="AE11" s="9">
        <v>94.18</v>
      </c>
      <c r="AF11" s="9">
        <v>135.83000000000001</v>
      </c>
      <c r="AG11" s="9">
        <v>125.24</v>
      </c>
      <c r="AH11" s="9">
        <v>134.80000000000001</v>
      </c>
      <c r="AI11" s="9">
        <v>111.5</v>
      </c>
      <c r="AJ11" s="9">
        <v>127.6</v>
      </c>
      <c r="AK11" s="9">
        <v>116</v>
      </c>
      <c r="AL11" s="9">
        <v>116</v>
      </c>
      <c r="AO11" s="15"/>
      <c r="AP11" s="15"/>
      <c r="AQ11" s="15"/>
      <c r="AR11" s="15"/>
      <c r="AS11" s="15"/>
      <c r="AT11" s="17"/>
      <c r="AU11" s="17"/>
    </row>
    <row r="12" spans="1:47" s="10" customFormat="1">
      <c r="A12" s="13">
        <v>40695</v>
      </c>
      <c r="B12" s="9">
        <v>123.8</v>
      </c>
      <c r="C12" s="9">
        <v>115</v>
      </c>
      <c r="D12" s="9">
        <v>139.80000000000001</v>
      </c>
      <c r="E12" s="9">
        <v>101.8</v>
      </c>
      <c r="F12" s="9">
        <v>100</v>
      </c>
      <c r="G12" s="9">
        <v>106</v>
      </c>
      <c r="H12" s="9">
        <v>109.6</v>
      </c>
      <c r="I12" s="9">
        <v>108.3</v>
      </c>
      <c r="J12" s="9">
        <v>119.4</v>
      </c>
      <c r="K12" s="9">
        <v>122.2</v>
      </c>
      <c r="L12" s="9">
        <v>137.59</v>
      </c>
      <c r="M12" s="9">
        <v>134.26</v>
      </c>
      <c r="N12" s="9">
        <v>55.04</v>
      </c>
      <c r="O12" s="9">
        <v>124.6</v>
      </c>
      <c r="P12" s="9">
        <v>108.18</v>
      </c>
      <c r="Q12" s="9">
        <v>126.1</v>
      </c>
      <c r="R12" s="9">
        <v>122.39</v>
      </c>
      <c r="S12" s="9">
        <v>131.63</v>
      </c>
      <c r="T12" s="9">
        <v>128.84</v>
      </c>
      <c r="U12" s="9">
        <v>124.15</v>
      </c>
      <c r="V12" s="9">
        <v>120.8</v>
      </c>
      <c r="W12" s="9">
        <v>112.1</v>
      </c>
      <c r="X12" s="9">
        <v>134.1</v>
      </c>
      <c r="Y12" s="9">
        <v>132.6</v>
      </c>
      <c r="Z12" s="9">
        <v>136.6</v>
      </c>
      <c r="AA12" s="9">
        <v>139.5</v>
      </c>
      <c r="AB12" s="9">
        <v>108.7</v>
      </c>
      <c r="AC12" s="9">
        <v>132.5</v>
      </c>
      <c r="AD12" s="9">
        <v>124.55</v>
      </c>
      <c r="AE12" s="9">
        <v>95.37</v>
      </c>
      <c r="AF12" s="9">
        <v>147.38999999999999</v>
      </c>
      <c r="AG12" s="9">
        <v>132.85</v>
      </c>
      <c r="AH12" s="9">
        <v>127.13</v>
      </c>
      <c r="AI12" s="9">
        <v>119.1</v>
      </c>
      <c r="AJ12" s="9">
        <v>131.4</v>
      </c>
      <c r="AK12" s="9">
        <v>122.3</v>
      </c>
      <c r="AL12" s="9">
        <v>122.3</v>
      </c>
      <c r="AO12" s="15"/>
      <c r="AP12" s="15"/>
      <c r="AQ12" s="15"/>
      <c r="AR12" s="15"/>
      <c r="AS12" s="15"/>
      <c r="AT12" s="17"/>
      <c r="AU12" s="17"/>
    </row>
    <row r="13" spans="1:47" s="10" customFormat="1">
      <c r="A13" s="13">
        <v>40787</v>
      </c>
      <c r="B13" s="9">
        <v>128.19999999999999</v>
      </c>
      <c r="C13" s="9">
        <v>124.7</v>
      </c>
      <c r="D13" s="9">
        <v>158.5</v>
      </c>
      <c r="E13" s="9">
        <v>105.2</v>
      </c>
      <c r="F13" s="9">
        <v>113.2</v>
      </c>
      <c r="G13" s="9">
        <v>113.4</v>
      </c>
      <c r="H13" s="9">
        <v>121.2</v>
      </c>
      <c r="I13" s="9">
        <v>123.9</v>
      </c>
      <c r="J13" s="9">
        <v>128.1</v>
      </c>
      <c r="K13" s="9">
        <v>124.6</v>
      </c>
      <c r="L13" s="9">
        <v>138.55000000000001</v>
      </c>
      <c r="M13" s="9">
        <v>144.63999999999999</v>
      </c>
      <c r="N13" s="9">
        <v>64.569999999999993</v>
      </c>
      <c r="O13" s="9">
        <v>129.04</v>
      </c>
      <c r="P13" s="9">
        <v>131.25</v>
      </c>
      <c r="Q13" s="9">
        <v>125.74</v>
      </c>
      <c r="R13" s="9">
        <v>140.74</v>
      </c>
      <c r="S13" s="9">
        <v>156.6</v>
      </c>
      <c r="T13" s="9">
        <v>134.43</v>
      </c>
      <c r="U13" s="9">
        <v>137.88999999999999</v>
      </c>
      <c r="V13" s="9">
        <v>127.5</v>
      </c>
      <c r="W13" s="9">
        <v>116</v>
      </c>
      <c r="X13" s="9">
        <v>146.80000000000001</v>
      </c>
      <c r="Y13" s="9">
        <v>149</v>
      </c>
      <c r="Z13" s="9">
        <v>141.5</v>
      </c>
      <c r="AA13" s="9">
        <v>142.9</v>
      </c>
      <c r="AB13" s="9">
        <v>140.6</v>
      </c>
      <c r="AC13" s="9">
        <v>138.9</v>
      </c>
      <c r="AD13" s="9">
        <v>127.32</v>
      </c>
      <c r="AE13" s="9">
        <v>106.62</v>
      </c>
      <c r="AF13" s="9">
        <v>159.22</v>
      </c>
      <c r="AG13" s="9">
        <v>141.05000000000001</v>
      </c>
      <c r="AH13" s="9">
        <v>140.01</v>
      </c>
      <c r="AI13" s="9">
        <v>124.9</v>
      </c>
      <c r="AJ13" s="9">
        <v>140.80000000000001</v>
      </c>
      <c r="AK13" s="9">
        <v>129.30000000000001</v>
      </c>
      <c r="AL13" s="9">
        <v>129.30000000000001</v>
      </c>
      <c r="AO13" s="15"/>
      <c r="AP13" s="15"/>
      <c r="AQ13" s="15"/>
      <c r="AR13" s="15"/>
      <c r="AS13" s="15"/>
      <c r="AT13" s="17"/>
      <c r="AU13" s="17"/>
    </row>
    <row r="14" spans="1:47" s="10" customFormat="1">
      <c r="A14" s="13">
        <v>40878</v>
      </c>
      <c r="B14" s="9">
        <v>101</v>
      </c>
      <c r="C14" s="9">
        <v>106</v>
      </c>
      <c r="D14" s="9">
        <v>140.5</v>
      </c>
      <c r="E14" s="9">
        <v>104.3</v>
      </c>
      <c r="F14" s="9">
        <v>114.8</v>
      </c>
      <c r="G14" s="9">
        <v>101.7</v>
      </c>
      <c r="H14" s="9">
        <v>109.1</v>
      </c>
      <c r="I14" s="9">
        <v>120</v>
      </c>
      <c r="J14" s="9">
        <v>105.8</v>
      </c>
      <c r="K14" s="9">
        <v>103.1</v>
      </c>
      <c r="L14" s="9">
        <v>107.23</v>
      </c>
      <c r="M14" s="9">
        <v>122.31</v>
      </c>
      <c r="N14" s="9">
        <v>84.6</v>
      </c>
      <c r="O14" s="9">
        <v>106.97</v>
      </c>
      <c r="P14" s="9">
        <v>102.97</v>
      </c>
      <c r="Q14" s="9">
        <v>105.95</v>
      </c>
      <c r="R14" s="9">
        <v>115.95</v>
      </c>
      <c r="S14" s="9">
        <v>143.06</v>
      </c>
      <c r="T14" s="9">
        <v>104.94</v>
      </c>
      <c r="U14" s="9">
        <v>121.06</v>
      </c>
      <c r="V14" s="9">
        <v>104.9</v>
      </c>
      <c r="W14" s="9">
        <v>102.8</v>
      </c>
      <c r="X14" s="9">
        <v>122.4</v>
      </c>
      <c r="Y14" s="9">
        <v>116.3</v>
      </c>
      <c r="Z14" s="9">
        <v>107.3</v>
      </c>
      <c r="AA14" s="9">
        <v>112.7</v>
      </c>
      <c r="AB14" s="9">
        <v>127.4</v>
      </c>
      <c r="AC14" s="9">
        <v>128.1</v>
      </c>
      <c r="AD14" s="9">
        <v>104.09</v>
      </c>
      <c r="AE14" s="9">
        <v>103.38</v>
      </c>
      <c r="AF14" s="9">
        <v>127.97</v>
      </c>
      <c r="AG14" s="9">
        <v>114.53</v>
      </c>
      <c r="AH14" s="9">
        <v>110.85</v>
      </c>
      <c r="AI14" s="9">
        <v>106.1</v>
      </c>
      <c r="AJ14" s="9">
        <v>113.6</v>
      </c>
      <c r="AK14" s="9">
        <v>108</v>
      </c>
      <c r="AL14" s="9">
        <v>108</v>
      </c>
      <c r="AO14" s="15"/>
      <c r="AP14" s="15"/>
      <c r="AQ14" s="15"/>
      <c r="AR14" s="15"/>
      <c r="AS14" s="15"/>
      <c r="AT14" s="17"/>
      <c r="AU14" s="17"/>
    </row>
    <row r="15" spans="1:47" s="10" customFormat="1">
      <c r="A15" s="13">
        <v>40969</v>
      </c>
      <c r="B15" s="9">
        <v>117.7</v>
      </c>
      <c r="C15" s="9">
        <v>128.30000000000001</v>
      </c>
      <c r="D15" s="9">
        <v>174</v>
      </c>
      <c r="E15" s="9">
        <v>115.8</v>
      </c>
      <c r="F15" s="9">
        <v>127.1</v>
      </c>
      <c r="G15" s="9">
        <v>121.6</v>
      </c>
      <c r="H15" s="9">
        <v>111</v>
      </c>
      <c r="I15" s="9">
        <v>132.6</v>
      </c>
      <c r="J15" s="9">
        <v>124.2</v>
      </c>
      <c r="K15" s="9">
        <v>118.1</v>
      </c>
      <c r="L15" s="9">
        <v>135.51</v>
      </c>
      <c r="M15" s="9">
        <v>151.35</v>
      </c>
      <c r="N15" s="9">
        <v>52.69</v>
      </c>
      <c r="O15" s="9">
        <v>127.46</v>
      </c>
      <c r="P15" s="9">
        <v>127.87</v>
      </c>
      <c r="Q15" s="9">
        <v>115.43</v>
      </c>
      <c r="R15" s="9">
        <v>141.02000000000001</v>
      </c>
      <c r="S15" s="9">
        <v>164.15</v>
      </c>
      <c r="T15" s="9">
        <v>130.75</v>
      </c>
      <c r="U15" s="9">
        <v>133.44</v>
      </c>
      <c r="V15" s="9">
        <v>122.3</v>
      </c>
      <c r="W15" s="9">
        <v>107</v>
      </c>
      <c r="X15" s="9">
        <v>148.1</v>
      </c>
      <c r="Y15" s="9">
        <v>154.69999999999999</v>
      </c>
      <c r="Z15" s="9">
        <v>139.9</v>
      </c>
      <c r="AA15" s="9">
        <v>136.1</v>
      </c>
      <c r="AB15" s="9">
        <v>150.6</v>
      </c>
      <c r="AC15" s="9">
        <v>171.5</v>
      </c>
      <c r="AD15" s="9">
        <v>119.78</v>
      </c>
      <c r="AE15" s="9">
        <v>101.06</v>
      </c>
      <c r="AF15" s="9">
        <v>165.06</v>
      </c>
      <c r="AG15" s="9">
        <v>143.09</v>
      </c>
      <c r="AH15" s="9">
        <v>148.5</v>
      </c>
      <c r="AI15" s="9">
        <v>119</v>
      </c>
      <c r="AJ15" s="9">
        <v>144.4</v>
      </c>
      <c r="AK15" s="9">
        <v>126.2</v>
      </c>
      <c r="AL15" s="9">
        <v>126.2</v>
      </c>
      <c r="AO15" s="15"/>
      <c r="AP15" s="15"/>
      <c r="AQ15" s="15"/>
      <c r="AR15" s="15"/>
      <c r="AS15" s="15"/>
      <c r="AT15" s="17"/>
      <c r="AU15" s="17"/>
    </row>
    <row r="16" spans="1:47" s="10" customFormat="1">
      <c r="A16" s="13">
        <v>41061</v>
      </c>
      <c r="B16" s="9">
        <v>124</v>
      </c>
      <c r="C16" s="9">
        <v>127.2</v>
      </c>
      <c r="D16" s="9">
        <v>176.9</v>
      </c>
      <c r="E16" s="9">
        <v>109.5</v>
      </c>
      <c r="F16" s="9">
        <v>119.5</v>
      </c>
      <c r="G16" s="9">
        <v>116.1</v>
      </c>
      <c r="H16" s="9">
        <v>112.2</v>
      </c>
      <c r="I16" s="9">
        <v>132.4</v>
      </c>
      <c r="J16" s="9">
        <v>127.3</v>
      </c>
      <c r="K16" s="9">
        <v>122.2</v>
      </c>
      <c r="L16" s="9">
        <v>141.53</v>
      </c>
      <c r="M16" s="9">
        <v>167.05</v>
      </c>
      <c r="N16" s="9">
        <v>49.06</v>
      </c>
      <c r="O16" s="9">
        <v>136.38999999999999</v>
      </c>
      <c r="P16" s="9">
        <v>110.77</v>
      </c>
      <c r="Q16" s="9">
        <v>118.69</v>
      </c>
      <c r="R16" s="9">
        <v>140.72</v>
      </c>
      <c r="S16" s="9">
        <v>177.91</v>
      </c>
      <c r="T16" s="9">
        <v>130.38</v>
      </c>
      <c r="U16" s="9">
        <v>133.53</v>
      </c>
      <c r="V16" s="9">
        <v>127.2</v>
      </c>
      <c r="W16" s="9">
        <v>114.1</v>
      </c>
      <c r="X16" s="9">
        <v>156.1</v>
      </c>
      <c r="Y16" s="9">
        <v>145.5</v>
      </c>
      <c r="Z16" s="9">
        <v>142.30000000000001</v>
      </c>
      <c r="AA16" s="9">
        <v>138.6</v>
      </c>
      <c r="AB16" s="9">
        <v>150.19999999999999</v>
      </c>
      <c r="AC16" s="9">
        <v>167.2</v>
      </c>
      <c r="AD16" s="9">
        <v>127.06</v>
      </c>
      <c r="AE16" s="9">
        <v>105.18</v>
      </c>
      <c r="AF16" s="9">
        <v>173.53</v>
      </c>
      <c r="AG16" s="9">
        <v>140.47</v>
      </c>
      <c r="AH16" s="9">
        <v>148.91999999999999</v>
      </c>
      <c r="AI16" s="9">
        <v>125.6</v>
      </c>
      <c r="AJ16" s="9">
        <v>142.6</v>
      </c>
      <c r="AK16" s="9">
        <v>129.80000000000001</v>
      </c>
      <c r="AL16" s="9">
        <v>129.80000000000001</v>
      </c>
      <c r="AO16" s="15"/>
      <c r="AP16" s="15"/>
      <c r="AQ16" s="15"/>
      <c r="AR16" s="15"/>
      <c r="AS16" s="15"/>
      <c r="AT16" s="17"/>
      <c r="AU16" s="17"/>
    </row>
    <row r="17" spans="1:47" s="10" customFormat="1">
      <c r="A17" s="13">
        <v>41153</v>
      </c>
      <c r="B17" s="9">
        <v>128</v>
      </c>
      <c r="C17" s="9">
        <v>126.6</v>
      </c>
      <c r="D17" s="9">
        <v>195.7</v>
      </c>
      <c r="E17" s="9">
        <v>120.7</v>
      </c>
      <c r="F17" s="9">
        <v>129.6</v>
      </c>
      <c r="G17" s="9">
        <v>125.2</v>
      </c>
      <c r="H17" s="9">
        <v>119.3</v>
      </c>
      <c r="I17" s="9">
        <v>145.9</v>
      </c>
      <c r="J17" s="9">
        <v>133.9</v>
      </c>
      <c r="K17" s="9">
        <v>126.1</v>
      </c>
      <c r="L17" s="9">
        <v>137.41999999999999</v>
      </c>
      <c r="M17" s="9">
        <v>179.7</v>
      </c>
      <c r="N17" s="9">
        <v>61.19</v>
      </c>
      <c r="O17" s="9">
        <v>149.38</v>
      </c>
      <c r="P17" s="9">
        <v>132.32</v>
      </c>
      <c r="Q17" s="9">
        <v>119.62</v>
      </c>
      <c r="R17" s="9">
        <v>147.41999999999999</v>
      </c>
      <c r="S17" s="9">
        <v>187.9</v>
      </c>
      <c r="T17" s="9">
        <v>138.88999999999999</v>
      </c>
      <c r="U17" s="9">
        <v>135.62</v>
      </c>
      <c r="V17" s="9">
        <v>129.30000000000001</v>
      </c>
      <c r="W17" s="9">
        <v>120.4</v>
      </c>
      <c r="X17" s="9">
        <v>168.9</v>
      </c>
      <c r="Y17" s="9">
        <v>161.6</v>
      </c>
      <c r="Z17" s="9">
        <v>140.4</v>
      </c>
      <c r="AA17" s="9">
        <v>145.80000000000001</v>
      </c>
      <c r="AB17" s="9">
        <v>166.9</v>
      </c>
      <c r="AC17" s="9">
        <v>187.1</v>
      </c>
      <c r="AD17" s="9">
        <v>130.66999999999999</v>
      </c>
      <c r="AE17" s="9">
        <v>113.73</v>
      </c>
      <c r="AF17" s="9">
        <v>189.91</v>
      </c>
      <c r="AG17" s="9">
        <v>146.04</v>
      </c>
      <c r="AH17" s="9">
        <v>162.27000000000001</v>
      </c>
      <c r="AI17" s="9">
        <v>131.6</v>
      </c>
      <c r="AJ17" s="9">
        <v>150.1</v>
      </c>
      <c r="AK17" s="9">
        <v>136.5</v>
      </c>
      <c r="AL17" s="9">
        <v>136.5</v>
      </c>
      <c r="AO17" s="18"/>
      <c r="AP17" s="18"/>
      <c r="AQ17" s="15"/>
      <c r="AR17" s="15"/>
      <c r="AS17" s="15"/>
      <c r="AT17" s="17"/>
      <c r="AU17" s="17"/>
    </row>
    <row r="18" spans="1:47">
      <c r="A18" s="13">
        <v>41244</v>
      </c>
      <c r="B18" s="9">
        <v>103.8</v>
      </c>
      <c r="C18" s="9">
        <v>109.1</v>
      </c>
      <c r="D18" s="9">
        <v>162.30000000000001</v>
      </c>
      <c r="E18" s="9">
        <v>111.2</v>
      </c>
      <c r="F18" s="9">
        <v>112.4</v>
      </c>
      <c r="G18" s="9">
        <v>117.7</v>
      </c>
      <c r="H18" s="9">
        <v>113.3</v>
      </c>
      <c r="I18" s="9">
        <v>126.3</v>
      </c>
      <c r="J18" s="9">
        <v>111.3</v>
      </c>
      <c r="K18" s="9">
        <v>103.8</v>
      </c>
      <c r="L18" s="9">
        <v>105.72</v>
      </c>
      <c r="M18" s="9">
        <v>162.56</v>
      </c>
      <c r="N18" s="9">
        <v>74.25</v>
      </c>
      <c r="O18" s="9">
        <v>116.38</v>
      </c>
      <c r="P18" s="9">
        <v>121.24</v>
      </c>
      <c r="Q18" s="9">
        <v>91.47</v>
      </c>
      <c r="R18" s="9">
        <v>132.97999999999999</v>
      </c>
      <c r="S18" s="9">
        <v>149.16999999999999</v>
      </c>
      <c r="T18" s="9">
        <v>104.79</v>
      </c>
      <c r="U18" s="9">
        <v>119.42</v>
      </c>
      <c r="V18" s="9">
        <v>107.7</v>
      </c>
      <c r="W18" s="9">
        <v>102.6</v>
      </c>
      <c r="X18" s="9">
        <v>150.6</v>
      </c>
      <c r="Y18" s="9">
        <v>129.9</v>
      </c>
      <c r="Z18" s="9">
        <v>107.8</v>
      </c>
      <c r="AA18" s="9">
        <v>110.9</v>
      </c>
      <c r="AB18" s="9">
        <v>149.9</v>
      </c>
      <c r="AC18" s="9">
        <v>162.9</v>
      </c>
      <c r="AD18" s="9">
        <v>106.46</v>
      </c>
      <c r="AE18" s="9">
        <v>105.62</v>
      </c>
      <c r="AF18" s="9">
        <v>168.27</v>
      </c>
      <c r="AG18" s="9">
        <v>116.95</v>
      </c>
      <c r="AH18" s="9">
        <v>130.12</v>
      </c>
      <c r="AI18" s="9">
        <v>111.8</v>
      </c>
      <c r="AJ18" s="9">
        <v>120.3</v>
      </c>
      <c r="AK18" s="9">
        <v>113.6</v>
      </c>
      <c r="AL18" s="9">
        <v>113.6</v>
      </c>
      <c r="AN18" s="12"/>
      <c r="AO18" s="18"/>
      <c r="AP18" s="18"/>
      <c r="AT18" s="17"/>
      <c r="AU18" s="17"/>
    </row>
    <row r="19" spans="1:47">
      <c r="A19" s="13">
        <v>41334</v>
      </c>
      <c r="B19" s="9">
        <v>123.3</v>
      </c>
      <c r="C19" s="9">
        <v>135.9</v>
      </c>
      <c r="D19" s="9">
        <v>191.7</v>
      </c>
      <c r="E19" s="9">
        <v>127.9</v>
      </c>
      <c r="F19" s="9">
        <v>125</v>
      </c>
      <c r="G19" s="9">
        <v>133.9</v>
      </c>
      <c r="H19" s="9">
        <v>115.5</v>
      </c>
      <c r="I19" s="9">
        <v>142.80000000000001</v>
      </c>
      <c r="J19" s="9">
        <v>131.5</v>
      </c>
      <c r="K19" s="9">
        <v>115.1</v>
      </c>
      <c r="L19" s="9">
        <v>129.93</v>
      </c>
      <c r="M19" s="9">
        <v>194.04</v>
      </c>
      <c r="N19" s="9">
        <v>53.05</v>
      </c>
      <c r="O19" s="9">
        <v>134.79</v>
      </c>
      <c r="P19" s="9">
        <v>137.63</v>
      </c>
      <c r="Q19" s="9">
        <v>96.98</v>
      </c>
      <c r="R19" s="9">
        <v>164.1</v>
      </c>
      <c r="S19" s="9">
        <v>178.69</v>
      </c>
      <c r="T19" s="9">
        <v>133.68</v>
      </c>
      <c r="U19" s="9">
        <v>137.06</v>
      </c>
      <c r="V19" s="9">
        <v>118.7</v>
      </c>
      <c r="W19" s="9">
        <v>107.9</v>
      </c>
      <c r="X19" s="9">
        <v>177.2</v>
      </c>
      <c r="Y19" s="9">
        <v>162</v>
      </c>
      <c r="Z19" s="9">
        <v>137.19999999999999</v>
      </c>
      <c r="AA19" s="9">
        <v>147.1</v>
      </c>
      <c r="AB19" s="9">
        <v>190.2</v>
      </c>
      <c r="AC19" s="9">
        <v>215.4</v>
      </c>
      <c r="AD19" s="9">
        <v>119.25</v>
      </c>
      <c r="AE19" s="9">
        <v>103.07</v>
      </c>
      <c r="AF19" s="9">
        <v>208.71</v>
      </c>
      <c r="AG19" s="9">
        <v>151.91</v>
      </c>
      <c r="AH19" s="9">
        <v>170.35</v>
      </c>
      <c r="AI19" s="9">
        <v>123.1</v>
      </c>
      <c r="AJ19" s="9">
        <v>156.5</v>
      </c>
      <c r="AK19" s="9">
        <v>132.4</v>
      </c>
      <c r="AL19" s="9">
        <v>132.4</v>
      </c>
      <c r="AN19" s="12"/>
      <c r="AO19" s="18"/>
      <c r="AP19" s="18"/>
      <c r="AT19" s="17"/>
      <c r="AU19" s="17"/>
    </row>
    <row r="20" spans="1:47" s="2" customFormat="1">
      <c r="A20" s="13">
        <v>41426</v>
      </c>
      <c r="B20" s="9">
        <v>137.80000000000001</v>
      </c>
      <c r="C20" s="9">
        <v>142</v>
      </c>
      <c r="D20" s="9">
        <v>198</v>
      </c>
      <c r="E20" s="9">
        <v>114.9</v>
      </c>
      <c r="F20" s="9">
        <v>115.2</v>
      </c>
      <c r="G20" s="9">
        <v>138.9</v>
      </c>
      <c r="H20" s="9">
        <v>119.3</v>
      </c>
      <c r="I20" s="9">
        <v>130.4</v>
      </c>
      <c r="J20" s="9">
        <v>132.5</v>
      </c>
      <c r="K20" s="9">
        <v>126.2</v>
      </c>
      <c r="L20" s="9">
        <v>148.16</v>
      </c>
      <c r="M20" s="9">
        <v>201.39</v>
      </c>
      <c r="N20" s="9">
        <v>55.29</v>
      </c>
      <c r="O20" s="9">
        <v>144.54</v>
      </c>
      <c r="P20" s="9">
        <v>130.35</v>
      </c>
      <c r="Q20" s="9">
        <v>111.99</v>
      </c>
      <c r="R20" s="9">
        <v>168.77</v>
      </c>
      <c r="S20" s="9">
        <v>184.24</v>
      </c>
      <c r="T20" s="9">
        <v>138.38</v>
      </c>
      <c r="U20" s="9">
        <v>143.22999999999999</v>
      </c>
      <c r="V20" s="9">
        <v>131</v>
      </c>
      <c r="W20" s="9">
        <v>117.8</v>
      </c>
      <c r="X20" s="9">
        <v>183.3</v>
      </c>
      <c r="Y20" s="9">
        <v>162.4</v>
      </c>
      <c r="Z20" s="9">
        <v>151.69999999999999</v>
      </c>
      <c r="AA20" s="9">
        <v>149.6</v>
      </c>
      <c r="AB20" s="9">
        <v>191.8</v>
      </c>
      <c r="AC20" s="9">
        <v>225.8</v>
      </c>
      <c r="AD20" s="9">
        <v>131.71</v>
      </c>
      <c r="AE20" s="9">
        <v>110.26</v>
      </c>
      <c r="AF20" s="9">
        <v>217.05</v>
      </c>
      <c r="AG20" s="9">
        <v>157.32</v>
      </c>
      <c r="AH20" s="9">
        <v>173.66</v>
      </c>
      <c r="AI20" s="9">
        <v>133.9</v>
      </c>
      <c r="AJ20" s="9">
        <v>161.4</v>
      </c>
      <c r="AK20" s="9">
        <v>141.1</v>
      </c>
      <c r="AL20" s="9">
        <v>141.1</v>
      </c>
      <c r="AN20" s="12"/>
      <c r="AO20" s="18"/>
      <c r="AP20" s="18"/>
      <c r="AQ20" s="18"/>
      <c r="AR20" s="18"/>
      <c r="AS20" s="15"/>
      <c r="AT20" s="17"/>
      <c r="AU20" s="17"/>
    </row>
    <row r="21" spans="1:47">
      <c r="A21" s="13">
        <v>41518</v>
      </c>
      <c r="B21" s="9">
        <v>146.69999999999999</v>
      </c>
      <c r="C21" s="9">
        <v>148.9</v>
      </c>
      <c r="D21" s="9">
        <v>220.3</v>
      </c>
      <c r="E21" s="9">
        <v>121.9</v>
      </c>
      <c r="F21" s="9">
        <v>133.9</v>
      </c>
      <c r="G21" s="9">
        <v>147.69999999999999</v>
      </c>
      <c r="H21" s="9">
        <v>124</v>
      </c>
      <c r="I21" s="9">
        <v>159.1</v>
      </c>
      <c r="J21" s="9">
        <v>152.80000000000001</v>
      </c>
      <c r="K21" s="9">
        <v>130.9</v>
      </c>
      <c r="L21" s="9">
        <v>144.01</v>
      </c>
      <c r="M21" s="9">
        <v>231.5</v>
      </c>
      <c r="N21" s="9">
        <v>67.08</v>
      </c>
      <c r="O21" s="9">
        <v>147.38</v>
      </c>
      <c r="P21" s="9">
        <v>163.65</v>
      </c>
      <c r="Q21" s="9">
        <v>117.95</v>
      </c>
      <c r="R21" s="9">
        <v>182.85</v>
      </c>
      <c r="S21" s="9">
        <v>196</v>
      </c>
      <c r="T21" s="9">
        <v>148.88</v>
      </c>
      <c r="U21" s="9">
        <v>153.63999999999999</v>
      </c>
      <c r="V21" s="9">
        <v>143.30000000000001</v>
      </c>
      <c r="W21" s="9">
        <v>122.3</v>
      </c>
      <c r="X21" s="9">
        <v>208.6</v>
      </c>
      <c r="Y21" s="9">
        <v>187.2</v>
      </c>
      <c r="Z21" s="9">
        <v>154.30000000000001</v>
      </c>
      <c r="AA21" s="9">
        <v>153.69999999999999</v>
      </c>
      <c r="AB21" s="9">
        <v>218.2</v>
      </c>
      <c r="AC21" s="9">
        <v>251.5</v>
      </c>
      <c r="AD21" s="9">
        <v>136.41</v>
      </c>
      <c r="AE21" s="9">
        <v>128.58000000000001</v>
      </c>
      <c r="AF21" s="9">
        <v>243.41</v>
      </c>
      <c r="AG21" s="9">
        <v>165.62</v>
      </c>
      <c r="AH21" s="9">
        <v>192.53</v>
      </c>
      <c r="AI21" s="9">
        <v>144</v>
      </c>
      <c r="AJ21" s="9">
        <v>172.4</v>
      </c>
      <c r="AK21" s="9">
        <v>152.4</v>
      </c>
      <c r="AL21" s="9">
        <v>152.4</v>
      </c>
      <c r="AN21" s="12"/>
      <c r="AO21" s="18"/>
      <c r="AP21" s="18"/>
      <c r="AQ21" s="18"/>
      <c r="AR21" s="18"/>
      <c r="AT21" s="17"/>
      <c r="AU21" s="17"/>
    </row>
    <row r="22" spans="1:47">
      <c r="A22" s="13">
        <v>41609</v>
      </c>
      <c r="B22" s="9">
        <v>121.5</v>
      </c>
      <c r="C22" s="9">
        <v>134.19999999999999</v>
      </c>
      <c r="D22" s="9">
        <v>191.6</v>
      </c>
      <c r="E22" s="9">
        <v>117.4</v>
      </c>
      <c r="F22" s="9">
        <v>137.69999999999999</v>
      </c>
      <c r="G22" s="9">
        <v>125.5</v>
      </c>
      <c r="H22" s="9">
        <v>116.8</v>
      </c>
      <c r="I22" s="9">
        <v>150.19999999999999</v>
      </c>
      <c r="J22" s="9">
        <v>127.4</v>
      </c>
      <c r="K22" s="9">
        <v>113.5</v>
      </c>
      <c r="L22" s="9">
        <v>116.95</v>
      </c>
      <c r="M22" s="9">
        <v>206.82</v>
      </c>
      <c r="N22" s="9">
        <v>86.61</v>
      </c>
      <c r="O22" s="9">
        <v>114.83</v>
      </c>
      <c r="P22" s="9">
        <v>144.18</v>
      </c>
      <c r="Q22" s="9">
        <v>97.61</v>
      </c>
      <c r="R22" s="9">
        <v>157.69999999999999</v>
      </c>
      <c r="S22" s="9">
        <v>173.14</v>
      </c>
      <c r="T22" s="9">
        <v>123.83</v>
      </c>
      <c r="U22" s="9">
        <v>122.83</v>
      </c>
      <c r="V22" s="9">
        <v>121.5</v>
      </c>
      <c r="W22" s="9">
        <v>110.3</v>
      </c>
      <c r="X22" s="9">
        <v>181.5</v>
      </c>
      <c r="Y22" s="9">
        <v>154.30000000000001</v>
      </c>
      <c r="Z22" s="9">
        <v>124.1</v>
      </c>
      <c r="AA22" s="9">
        <v>128.30000000000001</v>
      </c>
      <c r="AB22" s="9">
        <v>199.8</v>
      </c>
      <c r="AC22" s="9">
        <v>218.2</v>
      </c>
      <c r="AD22" s="9">
        <v>115.62</v>
      </c>
      <c r="AE22" s="9">
        <v>122</v>
      </c>
      <c r="AF22" s="9">
        <v>200.66</v>
      </c>
      <c r="AG22" s="9">
        <v>141.32</v>
      </c>
      <c r="AH22" s="9">
        <v>163.94</v>
      </c>
      <c r="AI22" s="9">
        <v>124.9</v>
      </c>
      <c r="AJ22" s="9">
        <v>147</v>
      </c>
      <c r="AK22" s="9">
        <v>131</v>
      </c>
      <c r="AL22" s="9">
        <v>131</v>
      </c>
      <c r="AN22" s="12"/>
      <c r="AO22" s="18"/>
      <c r="AP22" s="18"/>
      <c r="AQ22" s="18"/>
      <c r="AR22" s="18"/>
      <c r="AT22" s="17"/>
      <c r="AU22" s="17"/>
    </row>
    <row r="23" spans="1:47">
      <c r="A23" s="13">
        <v>41699</v>
      </c>
      <c r="B23" s="9">
        <v>150.5</v>
      </c>
      <c r="C23" s="9">
        <v>162.6</v>
      </c>
      <c r="D23" s="9">
        <v>228.8</v>
      </c>
      <c r="E23" s="9">
        <v>138.19999999999999</v>
      </c>
      <c r="F23" s="9">
        <v>153.80000000000001</v>
      </c>
      <c r="G23" s="9">
        <v>152.1</v>
      </c>
      <c r="H23" s="9">
        <v>136.69999999999999</v>
      </c>
      <c r="I23" s="9">
        <v>177.1</v>
      </c>
      <c r="J23" s="9">
        <v>157</v>
      </c>
      <c r="K23" s="9">
        <v>134.69999999999999</v>
      </c>
      <c r="L23" s="9">
        <v>150.49</v>
      </c>
      <c r="M23" s="9">
        <v>254.39</v>
      </c>
      <c r="N23" s="9">
        <v>58.8</v>
      </c>
      <c r="O23" s="9">
        <v>141.24</v>
      </c>
      <c r="P23" s="9">
        <v>183.53</v>
      </c>
      <c r="Q23" s="9">
        <v>108.17</v>
      </c>
      <c r="R23" s="9">
        <v>211.56</v>
      </c>
      <c r="S23" s="9">
        <v>210.21</v>
      </c>
      <c r="T23" s="9">
        <v>157.34</v>
      </c>
      <c r="U23" s="9">
        <v>141.63</v>
      </c>
      <c r="V23" s="9">
        <v>135.69999999999999</v>
      </c>
      <c r="W23" s="9">
        <v>113.2</v>
      </c>
      <c r="X23" s="9">
        <v>230.7</v>
      </c>
      <c r="Y23" s="9">
        <v>208.4</v>
      </c>
      <c r="Z23" s="9">
        <v>168.3</v>
      </c>
      <c r="AA23" s="9">
        <v>188.8</v>
      </c>
      <c r="AB23" s="9">
        <v>271.89999999999998</v>
      </c>
      <c r="AC23" s="9">
        <v>311.39999999999998</v>
      </c>
      <c r="AD23" s="9">
        <v>128.04</v>
      </c>
      <c r="AE23" s="9">
        <v>131.24</v>
      </c>
      <c r="AF23" s="9">
        <v>267.49</v>
      </c>
      <c r="AG23" s="9">
        <v>199.53</v>
      </c>
      <c r="AH23" s="9">
        <v>218.29</v>
      </c>
      <c r="AI23" s="9">
        <v>141.4</v>
      </c>
      <c r="AJ23" s="9">
        <v>204.2</v>
      </c>
      <c r="AK23" s="9">
        <v>158.6</v>
      </c>
      <c r="AL23" s="9">
        <v>158.6</v>
      </c>
      <c r="AN23" s="12"/>
      <c r="AO23" s="18"/>
      <c r="AP23" s="18"/>
      <c r="AQ23" s="18"/>
      <c r="AR23" s="18"/>
      <c r="AT23" s="17"/>
      <c r="AU23" s="17"/>
    </row>
    <row r="24" spans="1:47">
      <c r="A24" s="13">
        <v>41791</v>
      </c>
      <c r="B24" s="9">
        <v>160.80000000000001</v>
      </c>
      <c r="C24" s="9">
        <v>159.1</v>
      </c>
      <c r="D24" s="9">
        <v>228.9</v>
      </c>
      <c r="E24" s="9">
        <v>126.5</v>
      </c>
      <c r="F24" s="9">
        <v>139.9</v>
      </c>
      <c r="G24" s="9">
        <v>143.80000000000001</v>
      </c>
      <c r="H24" s="9">
        <v>134.1</v>
      </c>
      <c r="I24" s="9">
        <v>169.2</v>
      </c>
      <c r="J24" s="9">
        <v>157.80000000000001</v>
      </c>
      <c r="K24" s="9">
        <v>129.80000000000001</v>
      </c>
      <c r="L24" s="9">
        <v>155.72</v>
      </c>
      <c r="M24" s="9">
        <v>267.63</v>
      </c>
      <c r="N24" s="9">
        <v>64.42</v>
      </c>
      <c r="O24" s="9">
        <v>146.99</v>
      </c>
      <c r="P24" s="9">
        <v>157.94999999999999</v>
      </c>
      <c r="Q24" s="9">
        <v>114.13</v>
      </c>
      <c r="R24" s="9">
        <v>200.38</v>
      </c>
      <c r="S24" s="9">
        <v>213.76</v>
      </c>
      <c r="T24" s="9">
        <v>156.86000000000001</v>
      </c>
      <c r="U24" s="9">
        <v>138.01</v>
      </c>
      <c r="V24" s="9">
        <v>136.19999999999999</v>
      </c>
      <c r="W24" s="9">
        <v>120.6</v>
      </c>
      <c r="X24" s="9">
        <v>231.1</v>
      </c>
      <c r="Y24" s="9">
        <v>199.5</v>
      </c>
      <c r="Z24" s="9">
        <v>172.4</v>
      </c>
      <c r="AA24" s="9">
        <v>191.6</v>
      </c>
      <c r="AB24" s="9">
        <v>260.60000000000002</v>
      </c>
      <c r="AC24" s="9">
        <v>307.89999999999998</v>
      </c>
      <c r="AD24" s="9">
        <v>133.54</v>
      </c>
      <c r="AE24" s="9">
        <v>130.57</v>
      </c>
      <c r="AF24" s="9">
        <v>271.66000000000003</v>
      </c>
      <c r="AG24" s="9">
        <v>200.19</v>
      </c>
      <c r="AH24" s="9">
        <v>214.96</v>
      </c>
      <c r="AI24" s="9">
        <v>145.19999999999999</v>
      </c>
      <c r="AJ24" s="9">
        <v>203.9</v>
      </c>
      <c r="AK24" s="9">
        <v>161</v>
      </c>
      <c r="AL24" s="9">
        <v>161</v>
      </c>
      <c r="AN24" s="12"/>
      <c r="AO24" s="18"/>
      <c r="AP24" s="18"/>
      <c r="AQ24" s="18"/>
      <c r="AR24" s="18"/>
      <c r="AT24" s="17"/>
      <c r="AU24" s="17"/>
    </row>
    <row r="25" spans="1:47">
      <c r="A25" s="13">
        <v>41883</v>
      </c>
      <c r="B25" s="9">
        <v>164.7</v>
      </c>
      <c r="C25" s="9">
        <v>174.8</v>
      </c>
      <c r="D25" s="9">
        <v>247.4</v>
      </c>
      <c r="E25" s="9">
        <v>142.1</v>
      </c>
      <c r="F25" s="9">
        <v>162.69999999999999</v>
      </c>
      <c r="G25" s="9">
        <v>151.1</v>
      </c>
      <c r="H25" s="9">
        <v>147.19999999999999</v>
      </c>
      <c r="I25" s="9">
        <v>199.2</v>
      </c>
      <c r="J25" s="9">
        <v>160.80000000000001</v>
      </c>
      <c r="K25" s="9">
        <v>135.30000000000001</v>
      </c>
      <c r="L25" s="9">
        <v>150.30000000000001</v>
      </c>
      <c r="M25" s="9">
        <v>279.95</v>
      </c>
      <c r="N25" s="9">
        <v>74.22</v>
      </c>
      <c r="O25" s="9">
        <v>152.9</v>
      </c>
      <c r="P25" s="9">
        <v>193.65</v>
      </c>
      <c r="Q25" s="9">
        <v>123.1</v>
      </c>
      <c r="R25" s="9">
        <v>206.82</v>
      </c>
      <c r="S25" s="9">
        <v>228.63</v>
      </c>
      <c r="T25" s="9">
        <v>167.3</v>
      </c>
      <c r="U25" s="9">
        <v>151.21</v>
      </c>
      <c r="V25" s="9">
        <v>157.30000000000001</v>
      </c>
      <c r="W25" s="9">
        <v>131.80000000000001</v>
      </c>
      <c r="X25" s="9">
        <v>247.3</v>
      </c>
      <c r="Y25" s="9">
        <v>219</v>
      </c>
      <c r="Z25" s="9">
        <v>163</v>
      </c>
      <c r="AA25" s="9">
        <v>173.2</v>
      </c>
      <c r="AB25" s="9">
        <v>267.10000000000002</v>
      </c>
      <c r="AC25" s="9">
        <v>301.89999999999998</v>
      </c>
      <c r="AD25" s="9">
        <v>148.01</v>
      </c>
      <c r="AE25" s="9">
        <v>140.88</v>
      </c>
      <c r="AF25" s="9">
        <v>280.89999999999998</v>
      </c>
      <c r="AG25" s="9">
        <v>189.65</v>
      </c>
      <c r="AH25" s="9">
        <v>230.28</v>
      </c>
      <c r="AI25" s="9">
        <v>158.1</v>
      </c>
      <c r="AJ25" s="9">
        <v>199.8</v>
      </c>
      <c r="AK25" s="9">
        <v>169.5</v>
      </c>
      <c r="AL25" s="9">
        <v>169.5</v>
      </c>
      <c r="AN25" s="12"/>
      <c r="AO25" s="18"/>
      <c r="AP25" s="18"/>
      <c r="AQ25" s="18"/>
      <c r="AR25" s="18"/>
      <c r="AT25" s="17"/>
      <c r="AU25" s="17"/>
    </row>
    <row r="26" spans="1:47">
      <c r="A26" s="13">
        <v>41974</v>
      </c>
      <c r="B26" s="9">
        <v>136</v>
      </c>
      <c r="C26" s="9">
        <v>162.19999999999999</v>
      </c>
      <c r="D26" s="9">
        <v>211.7</v>
      </c>
      <c r="E26" s="9">
        <v>126.5</v>
      </c>
      <c r="F26" s="9">
        <v>142.4</v>
      </c>
      <c r="G26" s="9">
        <v>133</v>
      </c>
      <c r="H26" s="9">
        <v>144.9</v>
      </c>
      <c r="I26" s="9">
        <v>172.2</v>
      </c>
      <c r="J26" s="9">
        <v>132.9</v>
      </c>
      <c r="K26" s="9">
        <v>110.8</v>
      </c>
      <c r="L26" s="9">
        <v>124.2</v>
      </c>
      <c r="M26" s="9">
        <v>223.43</v>
      </c>
      <c r="N26" s="9">
        <v>93.43</v>
      </c>
      <c r="O26" s="9">
        <v>126.05</v>
      </c>
      <c r="P26" s="9">
        <v>164.25</v>
      </c>
      <c r="Q26" s="9">
        <v>100.13</v>
      </c>
      <c r="R26" s="9">
        <v>183.44</v>
      </c>
      <c r="S26" s="9">
        <v>171.7</v>
      </c>
      <c r="T26" s="9">
        <v>129.44</v>
      </c>
      <c r="U26" s="9">
        <v>179.23</v>
      </c>
      <c r="V26" s="9">
        <v>130.5</v>
      </c>
      <c r="W26" s="9">
        <v>117.2</v>
      </c>
      <c r="X26" s="9">
        <v>215.5</v>
      </c>
      <c r="Y26" s="9">
        <v>170.4</v>
      </c>
      <c r="Z26" s="9">
        <v>129.5</v>
      </c>
      <c r="AA26" s="9">
        <v>133.4</v>
      </c>
      <c r="AB26" s="9">
        <v>218.2</v>
      </c>
      <c r="AC26" s="9">
        <v>253</v>
      </c>
      <c r="AD26" s="9">
        <v>123.96</v>
      </c>
      <c r="AE26" s="9">
        <v>131.37</v>
      </c>
      <c r="AF26" s="9">
        <v>238.23</v>
      </c>
      <c r="AG26" s="9">
        <v>150.4</v>
      </c>
      <c r="AH26" s="9">
        <v>186.05</v>
      </c>
      <c r="AI26" s="9">
        <v>136.1</v>
      </c>
      <c r="AJ26" s="9">
        <v>159.30000000000001</v>
      </c>
      <c r="AK26" s="9">
        <v>142.80000000000001</v>
      </c>
      <c r="AL26" s="9">
        <v>142.80000000000001</v>
      </c>
      <c r="AN26" s="12"/>
      <c r="AO26" s="18"/>
      <c r="AP26" s="18"/>
      <c r="AQ26" s="18"/>
      <c r="AR26" s="18"/>
      <c r="AT26" s="17"/>
      <c r="AU26" s="17"/>
    </row>
    <row r="27" spans="1:47">
      <c r="A27" s="13">
        <v>42064</v>
      </c>
      <c r="B27" s="9">
        <v>163.4</v>
      </c>
      <c r="C27" s="9">
        <v>187</v>
      </c>
      <c r="D27" s="9">
        <v>235.3</v>
      </c>
      <c r="E27" s="9">
        <v>156.6</v>
      </c>
      <c r="F27" s="9">
        <v>160.5</v>
      </c>
      <c r="G27" s="9">
        <v>145.5</v>
      </c>
      <c r="H27" s="9">
        <v>154.1</v>
      </c>
      <c r="I27" s="9">
        <v>192.8</v>
      </c>
      <c r="J27" s="9">
        <v>159.5</v>
      </c>
      <c r="K27" s="9">
        <v>127.4</v>
      </c>
      <c r="L27" s="9">
        <v>157.22</v>
      </c>
      <c r="M27" s="9">
        <v>255.84</v>
      </c>
      <c r="N27" s="9">
        <v>75.599999999999994</v>
      </c>
      <c r="O27" s="9">
        <v>149.11000000000001</v>
      </c>
      <c r="P27" s="9">
        <v>200.27</v>
      </c>
      <c r="Q27" s="9">
        <v>100.42</v>
      </c>
      <c r="R27" s="9">
        <v>224.77</v>
      </c>
      <c r="S27" s="9">
        <v>212.32</v>
      </c>
      <c r="T27" s="9">
        <v>156.85</v>
      </c>
      <c r="U27" s="9">
        <v>226.45</v>
      </c>
      <c r="V27" s="9">
        <v>142.69999999999999</v>
      </c>
      <c r="W27" s="9">
        <v>122.5</v>
      </c>
      <c r="X27" s="9">
        <v>253.2</v>
      </c>
      <c r="Y27" s="9">
        <v>222.1</v>
      </c>
      <c r="Z27" s="9">
        <v>171</v>
      </c>
      <c r="AA27" s="9">
        <v>173</v>
      </c>
      <c r="AB27" s="9">
        <v>282.10000000000002</v>
      </c>
      <c r="AC27" s="9">
        <v>314.39999999999998</v>
      </c>
      <c r="AD27" s="9">
        <v>136.61000000000001</v>
      </c>
      <c r="AE27" s="9">
        <v>140.16999999999999</v>
      </c>
      <c r="AF27" s="9">
        <v>290.24</v>
      </c>
      <c r="AG27" s="9">
        <v>199.98</v>
      </c>
      <c r="AH27" s="9">
        <v>222.07</v>
      </c>
      <c r="AI27" s="9">
        <v>151.30000000000001</v>
      </c>
      <c r="AJ27" s="9">
        <v>205.5</v>
      </c>
      <c r="AK27" s="9">
        <v>166.2</v>
      </c>
      <c r="AL27" s="9">
        <v>166.2</v>
      </c>
      <c r="AN27" s="12"/>
      <c r="AO27" s="18"/>
      <c r="AP27" s="18"/>
      <c r="AQ27" s="18"/>
      <c r="AR27" s="18"/>
      <c r="AT27" s="17"/>
      <c r="AU27" s="17"/>
    </row>
    <row r="28" spans="1:47">
      <c r="A28" s="13">
        <v>42156</v>
      </c>
      <c r="B28" s="9">
        <v>169.7</v>
      </c>
      <c r="C28" s="9">
        <v>174.2</v>
      </c>
      <c r="D28" s="9">
        <v>222.5</v>
      </c>
      <c r="E28" s="9">
        <v>133.19999999999999</v>
      </c>
      <c r="F28" s="9">
        <v>136</v>
      </c>
      <c r="G28" s="9">
        <v>139.1</v>
      </c>
      <c r="H28" s="9">
        <v>139.6</v>
      </c>
      <c r="I28" s="9">
        <v>171.3</v>
      </c>
      <c r="J28" s="9">
        <v>152.5</v>
      </c>
      <c r="K28" s="9">
        <v>125.8</v>
      </c>
      <c r="L28" s="9">
        <v>163.93</v>
      </c>
      <c r="M28" s="9">
        <v>247.03</v>
      </c>
      <c r="N28" s="9">
        <v>82.25</v>
      </c>
      <c r="O28" s="9">
        <v>155.9</v>
      </c>
      <c r="P28" s="9">
        <v>159.78</v>
      </c>
      <c r="Q28" s="9">
        <v>105.95</v>
      </c>
      <c r="R28" s="9">
        <v>203.75</v>
      </c>
      <c r="S28" s="9">
        <v>200.55</v>
      </c>
      <c r="T28" s="9">
        <v>157.71</v>
      </c>
      <c r="U28" s="9">
        <v>212.22</v>
      </c>
      <c r="V28" s="9">
        <v>151.69999999999999</v>
      </c>
      <c r="W28" s="9">
        <v>129.6</v>
      </c>
      <c r="X28" s="9">
        <v>238.4</v>
      </c>
      <c r="Y28" s="9">
        <v>202.9</v>
      </c>
      <c r="Z28" s="9">
        <v>169.5</v>
      </c>
      <c r="AA28" s="9">
        <v>162</v>
      </c>
      <c r="AB28" s="9">
        <v>232.4</v>
      </c>
      <c r="AC28" s="9">
        <v>271</v>
      </c>
      <c r="AD28" s="9">
        <v>144.15</v>
      </c>
      <c r="AE28" s="9">
        <v>140.56</v>
      </c>
      <c r="AF28" s="9">
        <v>272.3</v>
      </c>
      <c r="AG28" s="9">
        <v>181.77</v>
      </c>
      <c r="AH28" s="9">
        <v>206.68</v>
      </c>
      <c r="AI28" s="9">
        <v>154.69999999999999</v>
      </c>
      <c r="AJ28" s="9">
        <v>188</v>
      </c>
      <c r="AK28" s="9">
        <v>163.80000000000001</v>
      </c>
      <c r="AL28" s="9">
        <v>163.80000000000001</v>
      </c>
      <c r="AN28" s="12"/>
      <c r="AO28" s="18"/>
      <c r="AP28" s="18"/>
      <c r="AQ28" s="18"/>
      <c r="AR28" s="18"/>
      <c r="AT28" s="17"/>
      <c r="AU28" s="17"/>
    </row>
    <row r="29" spans="1:47">
      <c r="A29" s="13">
        <v>42248</v>
      </c>
      <c r="B29" s="9">
        <v>179.2</v>
      </c>
      <c r="C29" s="9">
        <v>189.9</v>
      </c>
      <c r="D29" s="9">
        <v>225.9</v>
      </c>
      <c r="E29" s="9">
        <v>147</v>
      </c>
      <c r="F29" s="9">
        <v>156.1</v>
      </c>
      <c r="G29" s="9">
        <v>151.6</v>
      </c>
      <c r="H29" s="9">
        <v>156.80000000000001</v>
      </c>
      <c r="I29" s="9">
        <v>198.4</v>
      </c>
      <c r="J29" s="9">
        <v>156.9</v>
      </c>
      <c r="K29" s="9">
        <v>126</v>
      </c>
      <c r="L29" s="9">
        <v>167.77</v>
      </c>
      <c r="M29" s="9">
        <v>264.02</v>
      </c>
      <c r="N29" s="9">
        <v>84.11</v>
      </c>
      <c r="O29" s="9">
        <v>158.72999999999999</v>
      </c>
      <c r="P29" s="9">
        <v>197.93</v>
      </c>
      <c r="Q29" s="9">
        <v>101.56</v>
      </c>
      <c r="R29" s="9">
        <v>214.23</v>
      </c>
      <c r="S29" s="9">
        <v>201.33</v>
      </c>
      <c r="T29" s="9">
        <v>167.62</v>
      </c>
      <c r="U29" s="9">
        <v>230.97</v>
      </c>
      <c r="V29" s="9">
        <v>153.19999999999999</v>
      </c>
      <c r="W29" s="9">
        <v>132.4</v>
      </c>
      <c r="X29" s="9">
        <v>262.60000000000002</v>
      </c>
      <c r="Y29" s="9">
        <v>214.5</v>
      </c>
      <c r="Z29" s="9">
        <v>180.1</v>
      </c>
      <c r="AA29" s="9">
        <v>183.6</v>
      </c>
      <c r="AB29" s="9">
        <v>257.5</v>
      </c>
      <c r="AC29" s="9">
        <v>288</v>
      </c>
      <c r="AD29" s="9">
        <v>145.25</v>
      </c>
      <c r="AE29" s="9">
        <v>154.07</v>
      </c>
      <c r="AF29" s="9">
        <v>299.58999999999997</v>
      </c>
      <c r="AG29" s="9">
        <v>195.24</v>
      </c>
      <c r="AH29" s="9">
        <v>226.98</v>
      </c>
      <c r="AI29" s="9">
        <v>161.4</v>
      </c>
      <c r="AJ29" s="9">
        <v>203.2</v>
      </c>
      <c r="AK29" s="9">
        <v>172.1</v>
      </c>
      <c r="AL29" s="9">
        <v>172.1</v>
      </c>
      <c r="AN29" s="12"/>
      <c r="AO29" s="18"/>
      <c r="AP29" s="18"/>
      <c r="AQ29" s="18"/>
      <c r="AR29" s="18"/>
      <c r="AT29" s="17"/>
      <c r="AU29" s="17"/>
    </row>
    <row r="30" spans="1:47">
      <c r="A30" s="13">
        <v>42339</v>
      </c>
      <c r="B30" s="9">
        <v>153.5</v>
      </c>
      <c r="C30" s="9">
        <v>184.2</v>
      </c>
      <c r="D30" s="9">
        <v>196.2</v>
      </c>
      <c r="E30" s="9">
        <v>142.19999999999999</v>
      </c>
      <c r="F30" s="9">
        <v>159.69999999999999</v>
      </c>
      <c r="G30" s="9">
        <v>138.1</v>
      </c>
      <c r="H30" s="9">
        <v>152.9</v>
      </c>
      <c r="I30" s="9">
        <v>197.2</v>
      </c>
      <c r="J30" s="9">
        <v>141.5</v>
      </c>
      <c r="K30" s="9">
        <v>113.6</v>
      </c>
      <c r="L30" s="9">
        <v>142.31</v>
      </c>
      <c r="M30" s="9">
        <v>240.26</v>
      </c>
      <c r="N30" s="9">
        <v>100</v>
      </c>
      <c r="O30" s="9">
        <v>137.76</v>
      </c>
      <c r="P30" s="9">
        <v>175.65</v>
      </c>
      <c r="Q30" s="9">
        <v>86.52</v>
      </c>
      <c r="R30" s="9">
        <v>202.95</v>
      </c>
      <c r="S30" s="9">
        <v>184.91</v>
      </c>
      <c r="T30" s="9">
        <v>137.66</v>
      </c>
      <c r="U30" s="9">
        <v>204.15</v>
      </c>
      <c r="V30" s="9">
        <v>134.69999999999999</v>
      </c>
      <c r="W30" s="9">
        <v>124</v>
      </c>
      <c r="X30" s="9">
        <v>232.2</v>
      </c>
      <c r="Y30" s="9">
        <v>183.7</v>
      </c>
      <c r="Z30" s="9">
        <v>145.9</v>
      </c>
      <c r="AA30" s="9">
        <v>151.6</v>
      </c>
      <c r="AB30" s="9">
        <v>242.8</v>
      </c>
      <c r="AC30" s="9">
        <v>275.2</v>
      </c>
      <c r="AD30" s="9">
        <v>129.44999999999999</v>
      </c>
      <c r="AE30" s="9">
        <v>146.44</v>
      </c>
      <c r="AF30" s="9">
        <v>256.89999999999998</v>
      </c>
      <c r="AG30" s="9">
        <v>165.77</v>
      </c>
      <c r="AH30" s="9">
        <v>202.67</v>
      </c>
      <c r="AI30" s="9">
        <v>145.30000000000001</v>
      </c>
      <c r="AJ30" s="9">
        <v>175</v>
      </c>
      <c r="AK30" s="9">
        <v>152.69999999999999</v>
      </c>
      <c r="AL30" s="9">
        <v>152.69999999999999</v>
      </c>
      <c r="AN30" s="12"/>
      <c r="AO30" s="18"/>
      <c r="AP30" s="18"/>
      <c r="AQ30" s="18"/>
      <c r="AR30" s="18"/>
      <c r="AT30" s="17"/>
      <c r="AU30" s="17"/>
    </row>
    <row r="31" spans="1:47">
      <c r="A31" s="13">
        <v>42430</v>
      </c>
      <c r="B31" s="9">
        <v>182.5</v>
      </c>
      <c r="C31" s="9">
        <v>225.7</v>
      </c>
      <c r="D31" s="9">
        <v>214</v>
      </c>
      <c r="E31" s="9">
        <v>170.2</v>
      </c>
      <c r="F31" s="9">
        <v>174.7</v>
      </c>
      <c r="G31" s="9">
        <v>153.19999999999999</v>
      </c>
      <c r="H31" s="9">
        <v>162.1</v>
      </c>
      <c r="I31" s="9">
        <v>207.7</v>
      </c>
      <c r="J31" s="9">
        <v>164.7</v>
      </c>
      <c r="K31" s="9">
        <v>134</v>
      </c>
      <c r="L31" s="9">
        <v>173.38</v>
      </c>
      <c r="M31" s="9">
        <v>283.94</v>
      </c>
      <c r="N31" s="9">
        <v>82.23</v>
      </c>
      <c r="O31" s="9">
        <v>149.63</v>
      </c>
      <c r="P31" s="9">
        <v>212.6</v>
      </c>
      <c r="Q31" s="9">
        <v>94.28</v>
      </c>
      <c r="R31" s="9">
        <v>230.93</v>
      </c>
      <c r="S31" s="9">
        <v>217.87</v>
      </c>
      <c r="T31" s="9">
        <v>168.12</v>
      </c>
      <c r="U31" s="9">
        <v>246.36</v>
      </c>
      <c r="V31" s="9">
        <v>159.19999999999999</v>
      </c>
      <c r="W31" s="9">
        <v>131.9</v>
      </c>
      <c r="X31" s="9">
        <v>278.3</v>
      </c>
      <c r="Y31" s="9">
        <v>228.2</v>
      </c>
      <c r="Z31" s="9">
        <v>183.8</v>
      </c>
      <c r="AA31" s="9">
        <v>179.7</v>
      </c>
      <c r="AB31" s="9">
        <v>288.39999999999998</v>
      </c>
      <c r="AC31" s="9">
        <v>332</v>
      </c>
      <c r="AD31" s="9">
        <v>149.52000000000001</v>
      </c>
      <c r="AE31" s="9">
        <v>150.81</v>
      </c>
      <c r="AF31" s="9">
        <v>322.8</v>
      </c>
      <c r="AG31" s="9">
        <v>205</v>
      </c>
      <c r="AH31" s="9">
        <v>241</v>
      </c>
      <c r="AI31" s="9">
        <v>165.4</v>
      </c>
      <c r="AJ31" s="9">
        <v>214</v>
      </c>
      <c r="AK31" s="9">
        <v>177</v>
      </c>
      <c r="AL31" s="9">
        <v>177</v>
      </c>
      <c r="AN31" s="12"/>
      <c r="AO31" s="18"/>
      <c r="AP31" s="18"/>
      <c r="AQ31" s="18"/>
      <c r="AR31" s="18"/>
      <c r="AT31" s="17"/>
      <c r="AU31" s="17"/>
    </row>
    <row r="32" spans="1:47">
      <c r="A32" s="13">
        <v>42522</v>
      </c>
      <c r="B32" s="9">
        <v>197.7</v>
      </c>
      <c r="C32" s="9">
        <v>237</v>
      </c>
      <c r="D32" s="9">
        <v>213.1</v>
      </c>
      <c r="E32" s="9">
        <v>166.1</v>
      </c>
      <c r="F32" s="9">
        <v>172.9</v>
      </c>
      <c r="G32" s="9">
        <v>159.5</v>
      </c>
      <c r="H32" s="9">
        <v>171</v>
      </c>
      <c r="I32" s="9">
        <v>210.7</v>
      </c>
      <c r="J32" s="9">
        <v>179.2</v>
      </c>
      <c r="K32" s="9">
        <v>141.19999999999999</v>
      </c>
      <c r="L32" s="9">
        <v>190.64</v>
      </c>
      <c r="M32" s="9">
        <v>301.89999999999998</v>
      </c>
      <c r="N32" s="9">
        <v>85.72</v>
      </c>
      <c r="O32" s="9">
        <v>163.61000000000001</v>
      </c>
      <c r="P32" s="9">
        <v>190.97</v>
      </c>
      <c r="Q32" s="9">
        <v>104.97</v>
      </c>
      <c r="R32" s="9">
        <v>246.31</v>
      </c>
      <c r="S32" s="9">
        <v>225.19</v>
      </c>
      <c r="T32" s="9">
        <v>169.37</v>
      </c>
      <c r="U32" s="9">
        <v>259.52</v>
      </c>
      <c r="V32" s="9">
        <v>171.9</v>
      </c>
      <c r="W32" s="9">
        <v>142.80000000000001</v>
      </c>
      <c r="X32" s="9">
        <v>287</v>
      </c>
      <c r="Y32" s="9">
        <v>224.3</v>
      </c>
      <c r="Z32" s="9">
        <v>198.4</v>
      </c>
      <c r="AA32" s="9">
        <v>181</v>
      </c>
      <c r="AB32" s="9">
        <v>290</v>
      </c>
      <c r="AC32" s="9">
        <v>345.6</v>
      </c>
      <c r="AD32" s="9">
        <v>162.01</v>
      </c>
      <c r="AE32" s="9">
        <v>158.44</v>
      </c>
      <c r="AF32" s="9">
        <v>334.77</v>
      </c>
      <c r="AG32" s="9">
        <v>210.31</v>
      </c>
      <c r="AH32" s="9">
        <v>247.48</v>
      </c>
      <c r="AI32" s="9">
        <v>176.6</v>
      </c>
      <c r="AJ32" s="9">
        <v>219.6</v>
      </c>
      <c r="AK32" s="9">
        <v>186.6</v>
      </c>
      <c r="AL32" s="9">
        <v>186.6</v>
      </c>
      <c r="AN32" s="12"/>
      <c r="AO32" s="18"/>
      <c r="AP32" s="18"/>
      <c r="AQ32" s="18"/>
      <c r="AR32" s="18"/>
      <c r="AT32" s="17"/>
      <c r="AU32" s="17"/>
    </row>
    <row r="33" spans="1:47">
      <c r="A33" s="13">
        <v>42614</v>
      </c>
      <c r="B33" s="9">
        <v>204.5</v>
      </c>
      <c r="C33" s="9">
        <v>270.10000000000002</v>
      </c>
      <c r="D33" s="9">
        <v>226.7</v>
      </c>
      <c r="E33" s="9">
        <v>187</v>
      </c>
      <c r="F33" s="9">
        <v>203.7</v>
      </c>
      <c r="G33" s="9">
        <v>174.7</v>
      </c>
      <c r="H33" s="9">
        <v>184.3</v>
      </c>
      <c r="I33" s="9">
        <v>244.1</v>
      </c>
      <c r="J33" s="9">
        <v>200.4</v>
      </c>
      <c r="K33" s="9">
        <v>145.30000000000001</v>
      </c>
      <c r="L33" s="9">
        <v>187.85</v>
      </c>
      <c r="M33" s="9">
        <v>315.88</v>
      </c>
      <c r="N33" s="9">
        <v>97.91</v>
      </c>
      <c r="O33" s="9">
        <v>169.94</v>
      </c>
      <c r="P33" s="9">
        <v>242.35</v>
      </c>
      <c r="Q33" s="9">
        <v>105.93</v>
      </c>
      <c r="R33" s="9">
        <v>260.93</v>
      </c>
      <c r="S33" s="9">
        <v>255.83</v>
      </c>
      <c r="T33" s="9">
        <v>187.65</v>
      </c>
      <c r="U33" s="9">
        <v>280.3</v>
      </c>
      <c r="V33" s="9">
        <v>180.6</v>
      </c>
      <c r="W33" s="9">
        <v>147.6</v>
      </c>
      <c r="X33" s="9">
        <v>312.39999999999998</v>
      </c>
      <c r="Y33" s="9">
        <v>249.1</v>
      </c>
      <c r="Z33" s="9">
        <v>201.1</v>
      </c>
      <c r="AA33" s="9">
        <v>200.5</v>
      </c>
      <c r="AB33" s="9">
        <v>324</v>
      </c>
      <c r="AC33" s="9">
        <v>374.6</v>
      </c>
      <c r="AD33" s="9">
        <v>164.84</v>
      </c>
      <c r="AE33" s="9">
        <v>176.34</v>
      </c>
      <c r="AF33" s="9">
        <v>365.33</v>
      </c>
      <c r="AG33" s="9">
        <v>224.98</v>
      </c>
      <c r="AH33" s="9">
        <v>270.89</v>
      </c>
      <c r="AI33" s="9">
        <v>185.8</v>
      </c>
      <c r="AJ33" s="9">
        <v>236.5</v>
      </c>
      <c r="AK33" s="9">
        <v>198.1</v>
      </c>
      <c r="AL33" s="9">
        <v>198.1</v>
      </c>
      <c r="AN33" s="12"/>
      <c r="AO33" s="18"/>
      <c r="AP33" s="18"/>
      <c r="AQ33" s="18"/>
      <c r="AR33" s="18"/>
      <c r="AT33" s="17"/>
      <c r="AU33" s="17"/>
    </row>
    <row r="34" spans="1:47">
      <c r="A34" s="13">
        <v>42705</v>
      </c>
      <c r="B34" s="9">
        <v>176.9</v>
      </c>
      <c r="C34" s="9">
        <v>230.4</v>
      </c>
      <c r="D34" s="9">
        <v>192</v>
      </c>
      <c r="E34" s="9">
        <v>184.5</v>
      </c>
      <c r="F34" s="9">
        <v>191.8</v>
      </c>
      <c r="G34" s="9">
        <v>156.1</v>
      </c>
      <c r="H34" s="9">
        <v>173</v>
      </c>
      <c r="I34" s="9">
        <v>229.1</v>
      </c>
      <c r="J34" s="9">
        <v>176.9</v>
      </c>
      <c r="K34" s="9">
        <v>122.4</v>
      </c>
      <c r="L34" s="9">
        <v>153.35</v>
      </c>
      <c r="M34" s="9">
        <v>281.66000000000003</v>
      </c>
      <c r="N34" s="9">
        <v>117.66</v>
      </c>
      <c r="O34" s="9">
        <v>148.16</v>
      </c>
      <c r="P34" s="9">
        <v>212.05</v>
      </c>
      <c r="Q34" s="9">
        <v>85.73</v>
      </c>
      <c r="R34" s="9">
        <v>238.95</v>
      </c>
      <c r="S34" s="9">
        <v>217.09</v>
      </c>
      <c r="T34" s="9">
        <v>153.08000000000001</v>
      </c>
      <c r="U34" s="9">
        <v>246.48</v>
      </c>
      <c r="V34" s="9">
        <v>158.5</v>
      </c>
      <c r="W34" s="9">
        <v>135</v>
      </c>
      <c r="X34" s="9">
        <v>266.3</v>
      </c>
      <c r="Y34" s="9">
        <v>212.2</v>
      </c>
      <c r="Z34" s="9">
        <v>161.6</v>
      </c>
      <c r="AA34" s="9">
        <v>171.6</v>
      </c>
      <c r="AB34" s="9">
        <v>308.10000000000002</v>
      </c>
      <c r="AC34" s="9">
        <v>332.1</v>
      </c>
      <c r="AD34" s="9">
        <v>143.63</v>
      </c>
      <c r="AE34" s="9">
        <v>165.87</v>
      </c>
      <c r="AF34" s="9">
        <v>303.08999999999997</v>
      </c>
      <c r="AG34" s="9">
        <v>192.74</v>
      </c>
      <c r="AH34" s="9">
        <v>235.27</v>
      </c>
      <c r="AI34" s="9">
        <v>163.69999999999999</v>
      </c>
      <c r="AJ34" s="9">
        <v>203.4</v>
      </c>
      <c r="AK34" s="9">
        <v>172.6</v>
      </c>
      <c r="AL34" s="9">
        <v>172.6</v>
      </c>
      <c r="AN34" s="12"/>
      <c r="AO34" s="18"/>
      <c r="AP34" s="18"/>
      <c r="AQ34" s="18"/>
      <c r="AR34" s="18"/>
      <c r="AT34" s="17"/>
      <c r="AU34" s="17"/>
    </row>
    <row r="35" spans="1:47">
      <c r="A35" s="13">
        <v>42795</v>
      </c>
      <c r="B35" s="9">
        <v>211.3</v>
      </c>
      <c r="C35" s="9">
        <v>268.3</v>
      </c>
      <c r="D35" s="9">
        <v>221.3</v>
      </c>
      <c r="E35" s="9">
        <v>218.5</v>
      </c>
      <c r="F35" s="9">
        <v>227.6</v>
      </c>
      <c r="G35" s="9">
        <v>187.8</v>
      </c>
      <c r="H35" s="9">
        <v>213.2</v>
      </c>
      <c r="I35" s="9">
        <v>271</v>
      </c>
      <c r="J35" s="9">
        <v>216.9</v>
      </c>
      <c r="K35" s="9">
        <v>149.5</v>
      </c>
      <c r="L35" s="9">
        <v>190.78</v>
      </c>
      <c r="M35" s="9">
        <v>333.66</v>
      </c>
      <c r="N35" s="9">
        <v>100.28</v>
      </c>
      <c r="O35" s="9">
        <v>176.75</v>
      </c>
      <c r="P35" s="9">
        <v>241.64</v>
      </c>
      <c r="Q35" s="9">
        <v>90.91</v>
      </c>
      <c r="R35" s="9">
        <v>307.43</v>
      </c>
      <c r="S35" s="9">
        <v>267.37</v>
      </c>
      <c r="T35" s="9">
        <v>189.75</v>
      </c>
      <c r="U35" s="9">
        <v>350.84</v>
      </c>
      <c r="V35" s="9">
        <v>185.6</v>
      </c>
      <c r="W35" s="9">
        <v>144.80000000000001</v>
      </c>
      <c r="X35" s="9">
        <v>323.39999999999998</v>
      </c>
      <c r="Y35" s="9">
        <v>260.89999999999998</v>
      </c>
      <c r="Z35" s="9">
        <v>210.2</v>
      </c>
      <c r="AA35" s="9">
        <v>213.4</v>
      </c>
      <c r="AB35" s="9">
        <v>383.7</v>
      </c>
      <c r="AC35" s="9">
        <v>422.8</v>
      </c>
      <c r="AD35" s="9">
        <v>166.51</v>
      </c>
      <c r="AE35" s="9">
        <v>177.3</v>
      </c>
      <c r="AF35" s="9">
        <v>371.86</v>
      </c>
      <c r="AG35" s="9">
        <v>246.91</v>
      </c>
      <c r="AH35" s="9">
        <v>290.92</v>
      </c>
      <c r="AI35" s="9">
        <v>187.7</v>
      </c>
      <c r="AJ35" s="9">
        <v>257.89999999999998</v>
      </c>
      <c r="AK35" s="9">
        <v>206.3</v>
      </c>
      <c r="AL35" s="9">
        <v>206.3</v>
      </c>
      <c r="AN35" s="12"/>
      <c r="AO35" s="18"/>
      <c r="AP35" s="18"/>
      <c r="AQ35" s="18"/>
      <c r="AR35" s="18"/>
      <c r="AT35" s="17"/>
      <c r="AU35" s="17"/>
    </row>
    <row r="36" spans="1:47">
      <c r="A36" s="13">
        <v>42887</v>
      </c>
      <c r="B36" s="9">
        <v>211.9</v>
      </c>
      <c r="C36" s="9">
        <v>260.39999999999998</v>
      </c>
      <c r="D36" s="9">
        <v>226.9</v>
      </c>
      <c r="E36" s="9">
        <v>194</v>
      </c>
      <c r="F36" s="9">
        <v>216.1</v>
      </c>
      <c r="G36" s="9">
        <v>183</v>
      </c>
      <c r="H36" s="9">
        <v>211.4</v>
      </c>
      <c r="I36" s="9">
        <v>249.6</v>
      </c>
      <c r="J36" s="9">
        <v>219</v>
      </c>
      <c r="K36" s="9">
        <v>149.4</v>
      </c>
      <c r="L36" s="9">
        <v>192.1</v>
      </c>
      <c r="M36" s="9">
        <v>339.07</v>
      </c>
      <c r="N36" s="9">
        <v>95.08</v>
      </c>
      <c r="O36" s="9">
        <v>174.64</v>
      </c>
      <c r="P36" s="9">
        <v>215.19</v>
      </c>
      <c r="Q36" s="9">
        <v>91.73</v>
      </c>
      <c r="R36" s="9">
        <v>310.20999999999998</v>
      </c>
      <c r="S36" s="9">
        <v>286.02</v>
      </c>
      <c r="T36" s="9">
        <v>185.49</v>
      </c>
      <c r="U36" s="9">
        <v>421.72</v>
      </c>
      <c r="V36" s="9">
        <v>184</v>
      </c>
      <c r="W36" s="9">
        <v>150.1</v>
      </c>
      <c r="X36" s="9">
        <v>324.3</v>
      </c>
      <c r="Y36" s="9">
        <v>245.6</v>
      </c>
      <c r="Z36" s="9">
        <v>206.2</v>
      </c>
      <c r="AA36" s="9">
        <v>201.1</v>
      </c>
      <c r="AB36" s="9">
        <v>384.7</v>
      </c>
      <c r="AC36" s="9">
        <v>417.5</v>
      </c>
      <c r="AD36" s="9">
        <v>171.1</v>
      </c>
      <c r="AE36" s="9">
        <v>171.17</v>
      </c>
      <c r="AF36" s="9">
        <v>376.4</v>
      </c>
      <c r="AG36" s="9">
        <v>241.82</v>
      </c>
      <c r="AH36" s="9">
        <v>277.25</v>
      </c>
      <c r="AI36" s="9">
        <v>189.6</v>
      </c>
      <c r="AJ36" s="9">
        <v>250.7</v>
      </c>
      <c r="AK36" s="9">
        <v>207.8</v>
      </c>
      <c r="AL36" s="9">
        <v>207.8</v>
      </c>
      <c r="AN36" s="12"/>
      <c r="AO36" s="18"/>
      <c r="AP36" s="18"/>
      <c r="AQ36" s="18"/>
      <c r="AR36" s="18"/>
      <c r="AT36" s="17"/>
      <c r="AU36" s="17"/>
    </row>
    <row r="37" spans="1:47">
      <c r="A37" s="13">
        <v>42979</v>
      </c>
      <c r="B37" s="9">
        <v>214.5</v>
      </c>
      <c r="C37" s="9">
        <v>286.10000000000002</v>
      </c>
      <c r="D37" s="9">
        <v>238.7</v>
      </c>
      <c r="E37" s="9">
        <v>209.2</v>
      </c>
      <c r="F37" s="9">
        <v>262.2</v>
      </c>
      <c r="G37" s="9">
        <v>197.9</v>
      </c>
      <c r="H37" s="9">
        <v>233.8</v>
      </c>
      <c r="I37" s="9">
        <v>309.7</v>
      </c>
      <c r="J37" s="9">
        <v>240.8</v>
      </c>
      <c r="K37" s="9">
        <v>161.1</v>
      </c>
      <c r="L37" s="9">
        <v>193.55</v>
      </c>
      <c r="M37" s="9">
        <v>353.16</v>
      </c>
      <c r="N37" s="9">
        <v>109.68</v>
      </c>
      <c r="O37" s="9">
        <v>188.93</v>
      </c>
      <c r="P37" s="9">
        <v>243.03</v>
      </c>
      <c r="Q37" s="9">
        <v>100.12</v>
      </c>
      <c r="R37" s="9">
        <v>336.8</v>
      </c>
      <c r="S37" s="9">
        <v>325.52999999999997</v>
      </c>
      <c r="T37" s="9">
        <v>189.32</v>
      </c>
      <c r="U37" s="9">
        <v>365.57</v>
      </c>
      <c r="V37" s="9">
        <v>185.6</v>
      </c>
      <c r="W37" s="9">
        <v>160.5</v>
      </c>
      <c r="X37" s="9">
        <v>339.9</v>
      </c>
      <c r="Y37" s="9">
        <v>252.8</v>
      </c>
      <c r="Z37" s="9">
        <v>212</v>
      </c>
      <c r="AA37" s="9">
        <v>225.3</v>
      </c>
      <c r="AB37" s="9">
        <v>447.3</v>
      </c>
      <c r="AC37" s="9">
        <v>459.4</v>
      </c>
      <c r="AD37" s="9">
        <v>176.41</v>
      </c>
      <c r="AE37" s="9">
        <v>186.07</v>
      </c>
      <c r="AF37" s="9">
        <v>391.69</v>
      </c>
      <c r="AG37" s="9">
        <v>261.49</v>
      </c>
      <c r="AH37" s="9">
        <v>302.76</v>
      </c>
      <c r="AI37" s="9">
        <v>198.2</v>
      </c>
      <c r="AJ37" s="9">
        <v>271.8</v>
      </c>
      <c r="AK37" s="9">
        <v>216.3</v>
      </c>
      <c r="AL37" s="9">
        <v>216.3</v>
      </c>
      <c r="AN37" s="12"/>
      <c r="AO37" s="18"/>
      <c r="AP37" s="18"/>
      <c r="AQ37" s="18"/>
      <c r="AR37" s="18"/>
      <c r="AT37" s="17"/>
      <c r="AU37" s="17"/>
    </row>
    <row r="38" spans="1:47">
      <c r="A38" s="13">
        <v>43070</v>
      </c>
      <c r="B38" s="9">
        <v>177</v>
      </c>
      <c r="C38" s="9">
        <v>267.7</v>
      </c>
      <c r="D38" s="9">
        <v>206.9</v>
      </c>
      <c r="E38" s="9">
        <v>192.8</v>
      </c>
      <c r="F38" s="9">
        <v>252.8</v>
      </c>
      <c r="G38" s="9">
        <v>174.7</v>
      </c>
      <c r="H38" s="9">
        <v>202.6</v>
      </c>
      <c r="I38" s="9">
        <v>289.5</v>
      </c>
      <c r="J38" s="9">
        <v>205.7</v>
      </c>
      <c r="K38" s="9">
        <v>131.19999999999999</v>
      </c>
      <c r="L38" s="9">
        <v>158.01</v>
      </c>
      <c r="M38" s="9">
        <v>305.04000000000002</v>
      </c>
      <c r="N38" s="9">
        <v>100.25</v>
      </c>
      <c r="O38" s="9">
        <v>165.63</v>
      </c>
      <c r="P38" s="9">
        <v>225.69</v>
      </c>
      <c r="Q38" s="9">
        <v>80.7</v>
      </c>
      <c r="R38" s="9">
        <v>307.55</v>
      </c>
      <c r="S38" s="9">
        <v>264.58999999999997</v>
      </c>
      <c r="T38" s="9">
        <v>151.83000000000001</v>
      </c>
      <c r="U38" s="9">
        <v>302.14</v>
      </c>
      <c r="V38" s="9">
        <v>165.5</v>
      </c>
      <c r="W38" s="9">
        <v>138.30000000000001</v>
      </c>
      <c r="X38" s="9">
        <v>289.8</v>
      </c>
      <c r="Y38" s="9">
        <v>217.9</v>
      </c>
      <c r="Z38" s="9">
        <v>168.3</v>
      </c>
      <c r="AA38" s="9">
        <v>172.3</v>
      </c>
      <c r="AB38" s="9">
        <v>385</v>
      </c>
      <c r="AC38" s="9">
        <v>400.4</v>
      </c>
      <c r="AD38" s="9">
        <v>153.16999999999999</v>
      </c>
      <c r="AE38" s="9">
        <v>157.16999999999999</v>
      </c>
      <c r="AF38" s="9">
        <v>329.86</v>
      </c>
      <c r="AG38" s="9">
        <v>216.56</v>
      </c>
      <c r="AH38" s="9">
        <v>254.67</v>
      </c>
      <c r="AI38" s="9">
        <v>170.1</v>
      </c>
      <c r="AJ38" s="9">
        <v>226.1</v>
      </c>
      <c r="AK38" s="9">
        <v>184.2</v>
      </c>
      <c r="AL38" s="9">
        <v>184.2</v>
      </c>
      <c r="AN38" s="12"/>
      <c r="AO38" s="18"/>
      <c r="AP38" s="18"/>
      <c r="AQ38" s="18"/>
      <c r="AR38" s="18"/>
      <c r="AT38" s="17"/>
      <c r="AU38" s="17"/>
    </row>
    <row r="39" spans="1:47">
      <c r="A39" s="13">
        <v>43160</v>
      </c>
      <c r="B39" s="9">
        <v>211.5</v>
      </c>
      <c r="C39" s="9">
        <v>308.10000000000002</v>
      </c>
      <c r="D39" s="9">
        <v>231.6</v>
      </c>
      <c r="E39" s="9">
        <v>238.3</v>
      </c>
      <c r="F39" s="9">
        <v>253.4</v>
      </c>
      <c r="G39" s="9">
        <v>208.4</v>
      </c>
      <c r="H39" s="9">
        <v>244.2</v>
      </c>
      <c r="I39" s="9">
        <v>315.3</v>
      </c>
      <c r="J39" s="9">
        <v>249.6</v>
      </c>
      <c r="K39" s="9">
        <v>158</v>
      </c>
      <c r="L39" s="9">
        <v>195.31</v>
      </c>
      <c r="M39" s="9">
        <v>347.92</v>
      </c>
      <c r="N39" s="9">
        <v>88.48</v>
      </c>
      <c r="O39" s="9">
        <v>199.18</v>
      </c>
      <c r="P39" s="9">
        <v>266.98</v>
      </c>
      <c r="Q39" s="9">
        <v>95.62</v>
      </c>
      <c r="R39" s="9">
        <v>356.15</v>
      </c>
      <c r="S39" s="9">
        <v>301.89</v>
      </c>
      <c r="T39" s="9">
        <v>190.54</v>
      </c>
      <c r="U39" s="9">
        <v>346.94</v>
      </c>
      <c r="V39" s="9">
        <v>188.6</v>
      </c>
      <c r="W39" s="9">
        <v>152.6</v>
      </c>
      <c r="X39" s="9">
        <v>338.3</v>
      </c>
      <c r="Y39" s="9">
        <v>282.5</v>
      </c>
      <c r="Z39" s="9">
        <v>213.4</v>
      </c>
      <c r="AA39" s="9">
        <v>218.4</v>
      </c>
      <c r="AB39" s="9">
        <v>447.5</v>
      </c>
      <c r="AC39" s="9">
        <v>490.4</v>
      </c>
      <c r="AD39" s="9">
        <v>175.81</v>
      </c>
      <c r="AE39" s="9">
        <v>175.99</v>
      </c>
      <c r="AF39" s="9">
        <v>391.59</v>
      </c>
      <c r="AG39" s="9">
        <v>266.67</v>
      </c>
      <c r="AH39" s="9">
        <v>314.64999999999998</v>
      </c>
      <c r="AI39" s="9">
        <v>195.2</v>
      </c>
      <c r="AJ39" s="9">
        <v>278.7</v>
      </c>
      <c r="AK39" s="9">
        <v>216</v>
      </c>
      <c r="AL39" s="9">
        <v>216</v>
      </c>
      <c r="AN39" s="12"/>
      <c r="AO39" s="18"/>
      <c r="AP39" s="18"/>
      <c r="AQ39" s="18"/>
      <c r="AR39" s="18"/>
      <c r="AT39" s="17"/>
      <c r="AU39" s="17"/>
    </row>
    <row r="40" spans="1:47">
      <c r="A40" s="13">
        <v>43252</v>
      </c>
      <c r="B40" s="9">
        <v>216.7</v>
      </c>
      <c r="C40" s="9">
        <v>315.7</v>
      </c>
      <c r="D40" s="9">
        <v>233.2</v>
      </c>
      <c r="E40" s="9">
        <v>231.6</v>
      </c>
      <c r="F40" s="9">
        <v>253.7</v>
      </c>
      <c r="G40" s="9">
        <v>215.9</v>
      </c>
      <c r="H40" s="9">
        <v>244</v>
      </c>
      <c r="I40" s="9">
        <v>298.89999999999998</v>
      </c>
      <c r="J40" s="9">
        <v>258.60000000000002</v>
      </c>
      <c r="K40" s="9">
        <v>168</v>
      </c>
      <c r="L40" s="9">
        <v>206.61</v>
      </c>
      <c r="M40" s="9">
        <v>351.65</v>
      </c>
      <c r="N40" s="9">
        <v>99.72</v>
      </c>
      <c r="O40" s="9">
        <v>220.6</v>
      </c>
      <c r="P40" s="9">
        <v>234.2</v>
      </c>
      <c r="Q40" s="9">
        <v>105.16</v>
      </c>
      <c r="R40" s="9">
        <v>340.15</v>
      </c>
      <c r="S40" s="9">
        <v>310.32</v>
      </c>
      <c r="T40" s="9">
        <v>192</v>
      </c>
      <c r="U40" s="9">
        <v>354.22</v>
      </c>
      <c r="V40" s="9">
        <v>196.8</v>
      </c>
      <c r="W40" s="9">
        <v>164.6</v>
      </c>
      <c r="X40" s="9">
        <v>341.7</v>
      </c>
      <c r="Y40" s="9">
        <v>260.89999999999998</v>
      </c>
      <c r="Z40" s="9">
        <v>223.1</v>
      </c>
      <c r="AA40" s="9">
        <v>214.2</v>
      </c>
      <c r="AB40" s="9">
        <v>425</v>
      </c>
      <c r="AC40" s="9">
        <v>466.2</v>
      </c>
      <c r="AD40" s="9">
        <v>187.51</v>
      </c>
      <c r="AE40" s="9">
        <v>181.46</v>
      </c>
      <c r="AF40" s="9">
        <v>395.06</v>
      </c>
      <c r="AG40" s="9">
        <v>261.08</v>
      </c>
      <c r="AH40" s="9">
        <v>301.68</v>
      </c>
      <c r="AI40" s="9">
        <v>204.6</v>
      </c>
      <c r="AJ40" s="9">
        <v>271.2</v>
      </c>
      <c r="AK40" s="9">
        <v>220.6</v>
      </c>
      <c r="AL40" s="9">
        <v>220.6</v>
      </c>
      <c r="AN40" s="12"/>
      <c r="AO40" s="18"/>
      <c r="AP40" s="18"/>
      <c r="AQ40" s="18"/>
      <c r="AR40" s="18"/>
      <c r="AT40" s="17"/>
      <c r="AU40" s="17"/>
    </row>
    <row r="41" spans="1:47">
      <c r="A41" s="13">
        <v>43344</v>
      </c>
      <c r="B41" s="9">
        <v>219.4</v>
      </c>
      <c r="C41" s="9">
        <v>335</v>
      </c>
      <c r="D41" s="9">
        <v>233.7</v>
      </c>
      <c r="E41" s="9">
        <v>260.7</v>
      </c>
      <c r="F41" s="9">
        <v>287.3</v>
      </c>
      <c r="G41" s="9">
        <v>235.8</v>
      </c>
      <c r="H41" s="9">
        <v>260.60000000000002</v>
      </c>
      <c r="I41" s="9">
        <v>350.7</v>
      </c>
      <c r="J41" s="9">
        <v>271.8</v>
      </c>
      <c r="K41" s="9">
        <v>175.6</v>
      </c>
      <c r="L41" s="9">
        <v>203</v>
      </c>
      <c r="M41" s="9">
        <v>358.81</v>
      </c>
      <c r="N41" s="9">
        <v>108.64</v>
      </c>
      <c r="O41" s="9">
        <v>241.4</v>
      </c>
      <c r="P41" s="9">
        <v>264.52</v>
      </c>
      <c r="Q41" s="9">
        <v>110.63</v>
      </c>
      <c r="R41" s="9">
        <v>358.95</v>
      </c>
      <c r="S41" s="9">
        <v>360.27</v>
      </c>
      <c r="T41" s="9">
        <v>193.85</v>
      </c>
      <c r="U41" s="9">
        <v>378.32</v>
      </c>
      <c r="V41" s="9">
        <v>198</v>
      </c>
      <c r="W41" s="9">
        <v>174.4</v>
      </c>
      <c r="X41" s="9">
        <v>352.8</v>
      </c>
      <c r="Y41" s="9">
        <v>278.3</v>
      </c>
      <c r="Z41" s="9">
        <v>220.4</v>
      </c>
      <c r="AA41" s="9">
        <v>227.6</v>
      </c>
      <c r="AB41" s="9">
        <v>466.8</v>
      </c>
      <c r="AC41" s="9">
        <v>503.6</v>
      </c>
      <c r="AD41" s="9">
        <v>192.99</v>
      </c>
      <c r="AE41" s="9">
        <v>189.89</v>
      </c>
      <c r="AF41" s="9">
        <v>411.9</v>
      </c>
      <c r="AG41" s="9">
        <v>269.85000000000002</v>
      </c>
      <c r="AH41" s="9">
        <v>330.79</v>
      </c>
      <c r="AI41" s="9">
        <v>211.9</v>
      </c>
      <c r="AJ41" s="9">
        <v>285.10000000000002</v>
      </c>
      <c r="AK41" s="9">
        <v>229.4</v>
      </c>
      <c r="AL41" s="9">
        <v>229.4</v>
      </c>
      <c r="AN41" s="12"/>
      <c r="AO41" s="18"/>
      <c r="AP41" s="18"/>
      <c r="AQ41" s="18"/>
      <c r="AR41" s="18"/>
      <c r="AT41" s="17"/>
      <c r="AU41" s="17"/>
    </row>
    <row r="42" spans="1:47">
      <c r="A42" s="13">
        <v>43435</v>
      </c>
      <c r="B42" s="9">
        <v>184.7</v>
      </c>
      <c r="C42" s="9">
        <v>303.7</v>
      </c>
      <c r="D42" s="9">
        <v>199</v>
      </c>
      <c r="E42" s="9">
        <v>246.5</v>
      </c>
      <c r="F42" s="9">
        <v>258.10000000000002</v>
      </c>
      <c r="G42" s="9">
        <v>209.2</v>
      </c>
      <c r="H42" s="9">
        <v>250.1</v>
      </c>
      <c r="I42" s="9">
        <v>325</v>
      </c>
      <c r="J42" s="9">
        <v>232.8</v>
      </c>
      <c r="K42" s="9">
        <v>146.80000000000001</v>
      </c>
      <c r="L42" s="9">
        <v>165.42</v>
      </c>
      <c r="M42" s="9">
        <v>314.20999999999998</v>
      </c>
      <c r="N42" s="9">
        <v>114.32</v>
      </c>
      <c r="O42" s="9">
        <v>214.02</v>
      </c>
      <c r="P42" s="9">
        <v>239.41</v>
      </c>
      <c r="Q42" s="9">
        <v>92.76</v>
      </c>
      <c r="R42" s="9">
        <v>310.58999999999997</v>
      </c>
      <c r="S42" s="9">
        <v>285.13</v>
      </c>
      <c r="T42" s="9">
        <v>159.71</v>
      </c>
      <c r="U42" s="9">
        <v>317.27999999999997</v>
      </c>
      <c r="V42" s="9">
        <v>167.3</v>
      </c>
      <c r="W42" s="9">
        <v>151.80000000000001</v>
      </c>
      <c r="X42" s="9">
        <v>297.10000000000002</v>
      </c>
      <c r="Y42" s="9">
        <v>250.6</v>
      </c>
      <c r="Z42" s="9">
        <v>184.5</v>
      </c>
      <c r="AA42" s="9">
        <v>190.7</v>
      </c>
      <c r="AB42" s="9">
        <v>416.4</v>
      </c>
      <c r="AC42" s="9">
        <v>454.2</v>
      </c>
      <c r="AD42" s="9">
        <v>162.97999999999999</v>
      </c>
      <c r="AE42" s="9">
        <v>171.32</v>
      </c>
      <c r="AF42" s="9">
        <v>334.56</v>
      </c>
      <c r="AG42" s="9">
        <v>235.62</v>
      </c>
      <c r="AH42" s="9">
        <v>293.94</v>
      </c>
      <c r="AI42" s="9">
        <v>180.5</v>
      </c>
      <c r="AJ42" s="9">
        <v>250.2</v>
      </c>
      <c r="AK42" s="9">
        <v>197.4</v>
      </c>
      <c r="AL42" s="9">
        <v>197.4</v>
      </c>
      <c r="AN42" s="12"/>
      <c r="AO42" s="18"/>
      <c r="AP42" s="18"/>
      <c r="AQ42" s="18"/>
      <c r="AR42" s="18"/>
      <c r="AT42" s="17"/>
      <c r="AU42" s="17"/>
    </row>
    <row r="43" spans="1:47">
      <c r="A43" s="13">
        <v>43525</v>
      </c>
      <c r="B43" s="9">
        <v>217.2</v>
      </c>
      <c r="C43" s="9">
        <v>365.9</v>
      </c>
      <c r="D43" s="9">
        <v>226.9</v>
      </c>
      <c r="E43" s="9">
        <v>300.2</v>
      </c>
      <c r="F43" s="9">
        <v>289.89999999999998</v>
      </c>
      <c r="G43" s="9">
        <v>233.7</v>
      </c>
      <c r="H43" s="9">
        <v>256.8</v>
      </c>
      <c r="I43" s="9">
        <v>363.9</v>
      </c>
      <c r="J43" s="9">
        <v>275.89999999999998</v>
      </c>
      <c r="K43" s="9">
        <v>177.5</v>
      </c>
      <c r="L43" s="9">
        <v>203.24</v>
      </c>
      <c r="M43" s="9">
        <v>363.79</v>
      </c>
      <c r="N43" s="9">
        <v>98.84</v>
      </c>
      <c r="O43" s="9">
        <v>252.99</v>
      </c>
      <c r="P43" s="9">
        <v>273.47000000000003</v>
      </c>
      <c r="Q43" s="9">
        <v>110.72</v>
      </c>
      <c r="R43" s="9">
        <v>363.79</v>
      </c>
      <c r="S43" s="9">
        <v>327.08</v>
      </c>
      <c r="T43" s="9">
        <v>192.21</v>
      </c>
      <c r="U43" s="9">
        <v>384.45</v>
      </c>
      <c r="V43" s="9">
        <v>204.4</v>
      </c>
      <c r="W43" s="9">
        <v>171.9</v>
      </c>
      <c r="X43" s="9">
        <v>349.4</v>
      </c>
      <c r="Y43" s="9">
        <v>301.60000000000002</v>
      </c>
      <c r="Z43" s="9">
        <v>222.6</v>
      </c>
      <c r="AA43" s="9">
        <v>221.3</v>
      </c>
      <c r="AB43" s="9">
        <v>468.1</v>
      </c>
      <c r="AC43" s="9">
        <v>529.5</v>
      </c>
      <c r="AD43" s="9">
        <v>195.19</v>
      </c>
      <c r="AE43" s="9">
        <v>187.14</v>
      </c>
      <c r="AF43" s="9">
        <v>407.73</v>
      </c>
      <c r="AG43" s="9">
        <v>273.64</v>
      </c>
      <c r="AH43" s="9">
        <v>342.46</v>
      </c>
      <c r="AI43" s="9">
        <v>212.2</v>
      </c>
      <c r="AJ43" s="9">
        <v>290.89999999999998</v>
      </c>
      <c r="AK43" s="9">
        <v>230.7</v>
      </c>
      <c r="AL43" s="9">
        <v>230.7</v>
      </c>
      <c r="AN43" s="12"/>
      <c r="AO43" s="18"/>
      <c r="AP43" s="18"/>
      <c r="AQ43" s="18"/>
      <c r="AR43" s="18"/>
      <c r="AT43" s="17"/>
      <c r="AU43" s="17"/>
    </row>
    <row r="44" spans="1:47">
      <c r="A44" s="13">
        <v>43617</v>
      </c>
      <c r="B44" s="9">
        <v>205.9</v>
      </c>
      <c r="C44" s="9">
        <v>328.2</v>
      </c>
      <c r="D44" s="9">
        <v>206.6</v>
      </c>
      <c r="E44" s="9">
        <v>272</v>
      </c>
      <c r="F44" s="9">
        <v>246.7</v>
      </c>
      <c r="G44" s="9">
        <v>227.1</v>
      </c>
      <c r="H44" s="9">
        <v>243.5</v>
      </c>
      <c r="I44" s="9">
        <v>310</v>
      </c>
      <c r="J44" s="9">
        <v>254.9</v>
      </c>
      <c r="K44" s="9">
        <v>177.9</v>
      </c>
      <c r="L44" s="9">
        <v>200.14</v>
      </c>
      <c r="M44" s="9">
        <v>326.57</v>
      </c>
      <c r="N44" s="9">
        <v>95.1</v>
      </c>
      <c r="O44" s="9">
        <v>254.72</v>
      </c>
      <c r="P44" s="9">
        <v>218.24</v>
      </c>
      <c r="Q44" s="9">
        <v>112.51</v>
      </c>
      <c r="R44" s="9">
        <v>321.8</v>
      </c>
      <c r="S44" s="9">
        <v>313.87</v>
      </c>
      <c r="T44" s="9">
        <v>180.99</v>
      </c>
      <c r="U44" s="9">
        <v>374.37</v>
      </c>
      <c r="V44" s="9">
        <v>190.2</v>
      </c>
      <c r="W44" s="9">
        <v>170.1</v>
      </c>
      <c r="X44" s="9">
        <v>309</v>
      </c>
      <c r="Y44" s="9">
        <v>277</v>
      </c>
      <c r="Z44" s="9">
        <v>215.3</v>
      </c>
      <c r="AA44" s="9">
        <v>211.5</v>
      </c>
      <c r="AB44" s="9">
        <v>404.3</v>
      </c>
      <c r="AC44" s="9">
        <v>482</v>
      </c>
      <c r="AD44" s="9">
        <v>189.55</v>
      </c>
      <c r="AE44" s="9">
        <v>173.38</v>
      </c>
      <c r="AF44" s="9">
        <v>369.92</v>
      </c>
      <c r="AG44" s="9">
        <v>253.24</v>
      </c>
      <c r="AH44" s="9">
        <v>309.62</v>
      </c>
      <c r="AI44" s="9">
        <v>201.6</v>
      </c>
      <c r="AJ44" s="9">
        <v>267.39999999999998</v>
      </c>
      <c r="AK44" s="9">
        <v>216.2</v>
      </c>
      <c r="AL44" s="9">
        <v>216.2</v>
      </c>
      <c r="AN44" s="12"/>
      <c r="AO44" s="18"/>
      <c r="AP44" s="18"/>
      <c r="AQ44" s="18"/>
      <c r="AR44" s="18"/>
      <c r="AT44" s="17"/>
      <c r="AU44" s="17"/>
    </row>
    <row r="45" spans="1:47">
      <c r="A45" s="13">
        <v>43709</v>
      </c>
      <c r="B45" s="9">
        <v>209.7</v>
      </c>
      <c r="C45" s="9">
        <v>335</v>
      </c>
      <c r="D45" s="9">
        <v>218.6</v>
      </c>
      <c r="E45" s="9">
        <v>280.3</v>
      </c>
      <c r="F45" s="9">
        <v>293.7</v>
      </c>
      <c r="G45" s="9">
        <v>240.4</v>
      </c>
      <c r="H45" s="9">
        <v>253.4</v>
      </c>
      <c r="I45" s="9">
        <v>363.1</v>
      </c>
      <c r="J45" s="9">
        <v>277.7</v>
      </c>
      <c r="K45" s="9">
        <v>186.7</v>
      </c>
      <c r="L45" s="9">
        <v>199.22</v>
      </c>
      <c r="M45" s="9">
        <v>346.83</v>
      </c>
      <c r="N45" s="9">
        <v>108.92</v>
      </c>
      <c r="O45" s="9">
        <v>249.64</v>
      </c>
      <c r="P45" s="9">
        <v>263.95</v>
      </c>
      <c r="Q45" s="9">
        <v>116.08</v>
      </c>
      <c r="R45" s="9">
        <v>332.32</v>
      </c>
      <c r="S45" s="9">
        <v>337.51</v>
      </c>
      <c r="T45" s="9">
        <v>189.1</v>
      </c>
      <c r="U45" s="9">
        <v>411.64</v>
      </c>
      <c r="V45" s="9">
        <v>201</v>
      </c>
      <c r="W45" s="9">
        <v>176.7</v>
      </c>
      <c r="X45" s="9">
        <v>341.5</v>
      </c>
      <c r="Y45" s="9">
        <v>291.89999999999998</v>
      </c>
      <c r="Z45" s="9">
        <v>212.9</v>
      </c>
      <c r="AA45" s="9">
        <v>219.2</v>
      </c>
      <c r="AB45" s="9">
        <v>407.2</v>
      </c>
      <c r="AC45" s="9">
        <v>510.2</v>
      </c>
      <c r="AD45" s="9">
        <v>196.32</v>
      </c>
      <c r="AE45" s="9">
        <v>189.84</v>
      </c>
      <c r="AF45" s="9">
        <v>395.73</v>
      </c>
      <c r="AG45" s="9">
        <v>255.06</v>
      </c>
      <c r="AH45" s="9">
        <v>333.27</v>
      </c>
      <c r="AI45" s="9">
        <v>212.6</v>
      </c>
      <c r="AJ45" s="9">
        <v>274.60000000000002</v>
      </c>
      <c r="AK45" s="9">
        <v>226.8</v>
      </c>
      <c r="AL45" s="9">
        <v>226.8</v>
      </c>
      <c r="AN45" s="12"/>
      <c r="AO45" s="18"/>
      <c r="AP45" s="18"/>
      <c r="AQ45" s="18"/>
      <c r="AR45" s="18"/>
      <c r="AT45" s="17"/>
      <c r="AU45" s="17"/>
    </row>
    <row r="46" spans="1:47">
      <c r="A46" s="13">
        <v>43800</v>
      </c>
      <c r="B46" s="9">
        <v>172.7</v>
      </c>
      <c r="C46" s="9">
        <v>285.7</v>
      </c>
      <c r="D46" s="9">
        <v>180.7</v>
      </c>
      <c r="E46" s="9">
        <v>257.39999999999998</v>
      </c>
      <c r="F46" s="9">
        <v>254.6</v>
      </c>
      <c r="G46" s="9">
        <v>211.1</v>
      </c>
      <c r="H46" s="9">
        <v>244.5</v>
      </c>
      <c r="I46" s="9">
        <v>328.7</v>
      </c>
      <c r="J46" s="9">
        <v>231.1</v>
      </c>
      <c r="K46" s="9">
        <v>150.19999999999999</v>
      </c>
      <c r="L46" s="9">
        <v>160.34</v>
      </c>
      <c r="M46" s="9">
        <v>291.06</v>
      </c>
      <c r="N46" s="9">
        <v>111.22</v>
      </c>
      <c r="O46" s="9">
        <v>208.99</v>
      </c>
      <c r="P46" s="9">
        <v>236.71</v>
      </c>
      <c r="Q46" s="9">
        <v>97.68</v>
      </c>
      <c r="R46" s="9">
        <v>291.55</v>
      </c>
      <c r="S46" s="9">
        <v>266.26</v>
      </c>
      <c r="T46" s="9">
        <v>149.68</v>
      </c>
      <c r="U46" s="9">
        <v>323.74</v>
      </c>
      <c r="V46" s="9">
        <v>156.69999999999999</v>
      </c>
      <c r="W46" s="9">
        <v>146.4</v>
      </c>
      <c r="X46" s="9">
        <v>284.39999999999998</v>
      </c>
      <c r="Y46" s="9">
        <v>247.7</v>
      </c>
      <c r="Z46" s="9">
        <v>175.9</v>
      </c>
      <c r="AA46" s="9">
        <v>190.7</v>
      </c>
      <c r="AB46" s="9">
        <v>408.3</v>
      </c>
      <c r="AC46" s="9">
        <v>458.8</v>
      </c>
      <c r="AD46" s="9">
        <v>155.52000000000001</v>
      </c>
      <c r="AE46" s="9">
        <v>164.53</v>
      </c>
      <c r="AF46" s="9">
        <v>329.38</v>
      </c>
      <c r="AG46" s="9">
        <v>227.13</v>
      </c>
      <c r="AH46" s="9">
        <v>295.77</v>
      </c>
      <c r="AI46" s="9">
        <v>173.4</v>
      </c>
      <c r="AJ46" s="9">
        <v>244.3</v>
      </c>
      <c r="AK46" s="9">
        <v>189.9</v>
      </c>
      <c r="AL46" s="9">
        <v>189.9</v>
      </c>
      <c r="AN46" s="12"/>
      <c r="AO46" s="18"/>
      <c r="AP46" s="18"/>
      <c r="AQ46" s="18"/>
      <c r="AR46" s="18"/>
      <c r="AT46" s="17"/>
      <c r="AU46" s="17"/>
    </row>
    <row r="47" spans="1:47">
      <c r="A47" s="13">
        <v>43891</v>
      </c>
      <c r="B47" s="9">
        <v>183.8</v>
      </c>
      <c r="C47" s="9">
        <v>318.3</v>
      </c>
      <c r="D47" s="9">
        <v>181.9</v>
      </c>
      <c r="E47" s="9">
        <v>284.60000000000002</v>
      </c>
      <c r="F47" s="9">
        <v>256.2</v>
      </c>
      <c r="G47" s="9">
        <v>221.7</v>
      </c>
      <c r="H47" s="9">
        <v>245.9</v>
      </c>
      <c r="I47" s="9">
        <v>312.10000000000002</v>
      </c>
      <c r="J47" s="9">
        <v>240.4</v>
      </c>
      <c r="K47" s="9">
        <v>164.6</v>
      </c>
      <c r="L47" s="9">
        <v>174.91</v>
      </c>
      <c r="M47" s="9">
        <v>314.5</v>
      </c>
      <c r="N47" s="9">
        <v>85.51</v>
      </c>
      <c r="O47" s="9">
        <v>232.67</v>
      </c>
      <c r="P47" s="9">
        <v>223.48</v>
      </c>
      <c r="Q47" s="9">
        <v>100.54</v>
      </c>
      <c r="R47" s="9">
        <v>310.64</v>
      </c>
      <c r="S47" s="9">
        <v>291.68</v>
      </c>
      <c r="T47" s="9">
        <v>158.53</v>
      </c>
      <c r="U47" s="9">
        <v>352.74</v>
      </c>
      <c r="V47" s="9">
        <v>170.8</v>
      </c>
      <c r="W47" s="9">
        <v>152.19999999999999</v>
      </c>
      <c r="X47" s="9">
        <v>300</v>
      </c>
      <c r="Y47" s="9">
        <v>268.39999999999998</v>
      </c>
      <c r="Z47" s="9">
        <v>187.8</v>
      </c>
      <c r="AA47" s="9">
        <v>189.4</v>
      </c>
      <c r="AB47" s="9">
        <v>381.8</v>
      </c>
      <c r="AC47" s="9">
        <v>491.3</v>
      </c>
      <c r="AD47" s="9">
        <v>169.45</v>
      </c>
      <c r="AE47" s="9">
        <v>162.84</v>
      </c>
      <c r="AF47" s="9">
        <v>360.74</v>
      </c>
      <c r="AG47" s="9">
        <v>228.64</v>
      </c>
      <c r="AH47" s="9">
        <v>305.08</v>
      </c>
      <c r="AI47" s="9">
        <v>184.9</v>
      </c>
      <c r="AJ47" s="9">
        <v>247.8</v>
      </c>
      <c r="AK47" s="9">
        <v>200</v>
      </c>
      <c r="AL47" s="9">
        <v>200</v>
      </c>
      <c r="AN47" s="12"/>
      <c r="AO47" s="18"/>
      <c r="AP47" s="18"/>
      <c r="AQ47" s="18"/>
      <c r="AR47" s="18"/>
      <c r="AT47" s="17"/>
      <c r="AU47" s="17"/>
    </row>
    <row r="48" spans="1:47">
      <c r="A48" s="13">
        <v>43983</v>
      </c>
      <c r="B48" s="9">
        <v>89.2</v>
      </c>
      <c r="C48" s="9">
        <v>188.7</v>
      </c>
      <c r="D48" s="9">
        <v>96.2</v>
      </c>
      <c r="E48" s="9">
        <v>184</v>
      </c>
      <c r="F48" s="9">
        <v>149.80000000000001</v>
      </c>
      <c r="G48" s="9">
        <v>156.9</v>
      </c>
      <c r="H48" s="9">
        <v>163.6</v>
      </c>
      <c r="I48" s="9">
        <v>153</v>
      </c>
      <c r="J48" s="9">
        <v>149.9</v>
      </c>
      <c r="K48" s="9">
        <v>89.5</v>
      </c>
      <c r="L48" s="9">
        <v>78.7</v>
      </c>
      <c r="M48" s="9">
        <v>185.57</v>
      </c>
      <c r="N48" s="9">
        <v>55.1</v>
      </c>
      <c r="O48" s="9">
        <v>171.27</v>
      </c>
      <c r="P48" s="9">
        <v>92.94</v>
      </c>
      <c r="Q48" s="9">
        <v>54.01</v>
      </c>
      <c r="R48" s="9">
        <v>160.44</v>
      </c>
      <c r="S48" s="9">
        <v>226.86</v>
      </c>
      <c r="T48" s="9">
        <v>62.23</v>
      </c>
      <c r="U48" s="9">
        <v>198.97</v>
      </c>
      <c r="V48" s="9">
        <v>94.3</v>
      </c>
      <c r="W48" s="9">
        <v>87.6</v>
      </c>
      <c r="X48" s="9">
        <v>176</v>
      </c>
      <c r="Y48" s="9">
        <v>143.9</v>
      </c>
      <c r="Z48" s="9">
        <v>80.8</v>
      </c>
      <c r="AA48" s="9">
        <v>71</v>
      </c>
      <c r="AB48" s="9">
        <v>202.6</v>
      </c>
      <c r="AC48" s="9">
        <v>284.2</v>
      </c>
      <c r="AD48" s="9">
        <v>95.04</v>
      </c>
      <c r="AE48" s="9">
        <v>86.72</v>
      </c>
      <c r="AF48" s="9">
        <v>226.37</v>
      </c>
      <c r="AG48" s="9">
        <v>109.12</v>
      </c>
      <c r="AH48" s="9">
        <v>145.24</v>
      </c>
      <c r="AI48" s="9">
        <v>104.7</v>
      </c>
      <c r="AJ48" s="9">
        <v>118.2</v>
      </c>
      <c r="AK48" s="9">
        <v>107.6</v>
      </c>
      <c r="AL48" s="9">
        <v>107.6</v>
      </c>
      <c r="AN48" s="12"/>
      <c r="AO48" s="18"/>
      <c r="AP48" s="18"/>
      <c r="AQ48" s="18"/>
      <c r="AR48" s="18"/>
      <c r="AT48" s="17"/>
      <c r="AU48" s="17"/>
    </row>
    <row r="49" spans="1:47">
      <c r="A49" s="13">
        <v>44075</v>
      </c>
      <c r="B49" s="9">
        <v>141.5</v>
      </c>
      <c r="C49" s="9">
        <v>319.2</v>
      </c>
      <c r="D49" s="9">
        <v>172.9</v>
      </c>
      <c r="E49" s="9">
        <v>292.7</v>
      </c>
      <c r="F49" s="9">
        <v>268.39999999999998</v>
      </c>
      <c r="G49" s="9">
        <v>257.2</v>
      </c>
      <c r="H49" s="9">
        <v>269.8</v>
      </c>
      <c r="I49" s="9">
        <v>297.8</v>
      </c>
      <c r="J49" s="9">
        <v>251.7</v>
      </c>
      <c r="K49" s="9">
        <v>153.5</v>
      </c>
      <c r="L49" s="9">
        <v>135.52000000000001</v>
      </c>
      <c r="M49" s="9">
        <v>307.13</v>
      </c>
      <c r="N49" s="9">
        <v>84.09</v>
      </c>
      <c r="O49" s="9">
        <v>234.49</v>
      </c>
      <c r="P49" s="9">
        <v>187.65</v>
      </c>
      <c r="Q49" s="9">
        <v>86.82</v>
      </c>
      <c r="R49" s="9">
        <v>295.23</v>
      </c>
      <c r="S49" s="9">
        <v>343.29</v>
      </c>
      <c r="T49" s="9">
        <v>124.12</v>
      </c>
      <c r="U49" s="9">
        <v>359.07</v>
      </c>
      <c r="V49" s="9">
        <v>143</v>
      </c>
      <c r="W49" s="9">
        <v>137.1</v>
      </c>
      <c r="X49" s="9">
        <v>287.3</v>
      </c>
      <c r="Y49" s="9">
        <v>243.3</v>
      </c>
      <c r="Z49" s="9">
        <v>149.9</v>
      </c>
      <c r="AA49" s="9">
        <v>159</v>
      </c>
      <c r="AB49" s="9">
        <v>422.3</v>
      </c>
      <c r="AC49" s="9">
        <v>491</v>
      </c>
      <c r="AD49" s="9">
        <v>148.25</v>
      </c>
      <c r="AE49" s="9">
        <v>145.91999999999999</v>
      </c>
      <c r="AF49" s="9">
        <v>361.66</v>
      </c>
      <c r="AG49" s="9">
        <v>206.79</v>
      </c>
      <c r="AH49" s="9">
        <v>276.95</v>
      </c>
      <c r="AI49" s="9">
        <v>166.8</v>
      </c>
      <c r="AJ49" s="9">
        <v>224.4</v>
      </c>
      <c r="AK49" s="9">
        <v>181.2</v>
      </c>
      <c r="AL49" s="9">
        <v>181.2</v>
      </c>
      <c r="AN49" s="12"/>
      <c r="AO49" s="18"/>
      <c r="AP49" s="18"/>
      <c r="AQ49" s="18"/>
      <c r="AR49" s="18"/>
      <c r="AT49" s="17"/>
      <c r="AU49" s="17"/>
    </row>
    <row r="50" spans="1:47">
      <c r="A50" s="13">
        <v>44166</v>
      </c>
      <c r="B50" s="9">
        <v>152.9</v>
      </c>
      <c r="C50" s="9">
        <v>330</v>
      </c>
      <c r="D50" s="9">
        <v>180.5</v>
      </c>
      <c r="E50" s="9">
        <v>333.1</v>
      </c>
      <c r="F50" s="9">
        <v>298.5</v>
      </c>
      <c r="G50" s="9">
        <v>257</v>
      </c>
      <c r="H50" s="9">
        <v>280</v>
      </c>
      <c r="I50" s="9">
        <v>318.39999999999998</v>
      </c>
      <c r="J50" s="9">
        <v>253.1</v>
      </c>
      <c r="K50" s="9">
        <v>155.80000000000001</v>
      </c>
      <c r="L50" s="9">
        <v>140.56</v>
      </c>
      <c r="M50" s="9">
        <v>302.74</v>
      </c>
      <c r="N50" s="9">
        <v>107.54</v>
      </c>
      <c r="O50" s="9">
        <v>240.5</v>
      </c>
      <c r="P50" s="9">
        <v>228.44</v>
      </c>
      <c r="Q50" s="9">
        <v>93.31</v>
      </c>
      <c r="R50" s="9">
        <v>325.70999999999998</v>
      </c>
      <c r="S50" s="9">
        <v>322.08999999999997</v>
      </c>
      <c r="T50" s="9">
        <v>130.34</v>
      </c>
      <c r="U50" s="9">
        <v>361.29</v>
      </c>
      <c r="V50" s="9">
        <v>164</v>
      </c>
      <c r="W50" s="9">
        <v>148.19999999999999</v>
      </c>
      <c r="X50" s="9">
        <v>299</v>
      </c>
      <c r="Y50" s="9">
        <v>259.3</v>
      </c>
      <c r="Z50" s="9">
        <v>151.30000000000001</v>
      </c>
      <c r="AA50" s="9">
        <v>165.7</v>
      </c>
      <c r="AB50" s="9">
        <v>389.6</v>
      </c>
      <c r="AC50" s="9">
        <v>480.5</v>
      </c>
      <c r="AD50" s="9">
        <v>161.33000000000001</v>
      </c>
      <c r="AE50" s="9">
        <v>160.88999999999999</v>
      </c>
      <c r="AF50" s="9">
        <v>359.86</v>
      </c>
      <c r="AG50" s="9">
        <v>208.11</v>
      </c>
      <c r="AH50" s="9">
        <v>280.77999999999997</v>
      </c>
      <c r="AI50" s="9">
        <v>179</v>
      </c>
      <c r="AJ50" s="9">
        <v>226.3</v>
      </c>
      <c r="AK50" s="9">
        <v>189.9</v>
      </c>
      <c r="AL50" s="9">
        <v>189.9</v>
      </c>
      <c r="AN50" s="12"/>
      <c r="AO50" s="18"/>
      <c r="AP50" s="18"/>
      <c r="AQ50" s="18"/>
      <c r="AR50" s="18"/>
      <c r="AT50" s="17"/>
      <c r="AU50" s="17"/>
    </row>
    <row r="51" spans="1:47">
      <c r="A51" s="13">
        <v>44256</v>
      </c>
      <c r="B51" s="9">
        <v>201.4</v>
      </c>
      <c r="C51" s="9">
        <v>426.8</v>
      </c>
      <c r="D51" s="9">
        <v>230.6</v>
      </c>
      <c r="E51" s="9">
        <v>446.6</v>
      </c>
      <c r="F51" s="9">
        <v>355.2</v>
      </c>
      <c r="G51" s="9">
        <v>319.5</v>
      </c>
      <c r="H51" s="9">
        <v>341.1</v>
      </c>
      <c r="I51" s="9">
        <v>386.4</v>
      </c>
      <c r="J51" s="9">
        <v>326.60000000000002</v>
      </c>
      <c r="K51" s="9">
        <v>202.7</v>
      </c>
      <c r="L51" s="9">
        <v>192.66</v>
      </c>
      <c r="M51" s="9">
        <v>399.99</v>
      </c>
      <c r="N51" s="9">
        <v>115.49</v>
      </c>
      <c r="O51" s="9">
        <v>305.41000000000003</v>
      </c>
      <c r="P51" s="9">
        <v>247.59</v>
      </c>
      <c r="Q51" s="9">
        <v>119.18</v>
      </c>
      <c r="R51" s="9">
        <v>417.86</v>
      </c>
      <c r="S51" s="9">
        <v>384.79</v>
      </c>
      <c r="T51" s="9">
        <v>177.51</v>
      </c>
      <c r="U51" s="9">
        <v>485.93</v>
      </c>
      <c r="V51" s="9">
        <v>199.5</v>
      </c>
      <c r="W51" s="9">
        <v>183.6</v>
      </c>
      <c r="X51" s="9">
        <v>384.3</v>
      </c>
      <c r="Y51" s="9">
        <v>324.39999999999998</v>
      </c>
      <c r="Z51" s="9">
        <v>212.7</v>
      </c>
      <c r="AA51" s="9">
        <v>233.4</v>
      </c>
      <c r="AB51" s="9">
        <v>541.1</v>
      </c>
      <c r="AC51" s="9">
        <v>657.2</v>
      </c>
      <c r="AD51" s="9">
        <v>201.93</v>
      </c>
      <c r="AE51" s="9">
        <v>197.12</v>
      </c>
      <c r="AF51" s="9">
        <v>473.97</v>
      </c>
      <c r="AG51" s="9">
        <v>285.17</v>
      </c>
      <c r="AH51" s="9">
        <v>380.39</v>
      </c>
      <c r="AI51" s="9">
        <v>225.1</v>
      </c>
      <c r="AJ51" s="9">
        <v>309</v>
      </c>
      <c r="AK51" s="9">
        <v>245</v>
      </c>
      <c r="AL51" s="9">
        <v>245</v>
      </c>
      <c r="AN51" s="12"/>
      <c r="AO51" s="18"/>
      <c r="AP51" s="18"/>
      <c r="AQ51" s="18"/>
      <c r="AR51" s="18"/>
      <c r="AT51" s="17"/>
      <c r="AU51" s="17"/>
    </row>
    <row r="52" spans="1:47">
      <c r="A52" s="13">
        <v>44348</v>
      </c>
      <c r="B52" s="9">
        <v>243.1</v>
      </c>
      <c r="C52" s="9">
        <v>469.8</v>
      </c>
      <c r="D52" s="9">
        <v>254.1</v>
      </c>
      <c r="E52" s="9">
        <v>386.8</v>
      </c>
      <c r="F52" s="9">
        <v>371.5</v>
      </c>
      <c r="G52" s="9">
        <v>351.4</v>
      </c>
      <c r="H52" s="9">
        <v>366.3</v>
      </c>
      <c r="I52" s="9">
        <v>436.6</v>
      </c>
      <c r="J52" s="9">
        <v>370.9</v>
      </c>
      <c r="K52" s="9">
        <v>225.4</v>
      </c>
      <c r="L52" s="9">
        <v>226.44</v>
      </c>
      <c r="M52" s="9">
        <v>434.32</v>
      </c>
      <c r="N52" s="9">
        <v>127.38</v>
      </c>
      <c r="O52" s="9">
        <v>344.76</v>
      </c>
      <c r="P52" s="9">
        <v>326.64</v>
      </c>
      <c r="Q52" s="9">
        <v>140.66999999999999</v>
      </c>
      <c r="R52" s="9">
        <v>473.53</v>
      </c>
      <c r="S52" s="9">
        <v>432.19</v>
      </c>
      <c r="T52" s="9">
        <v>206.61</v>
      </c>
      <c r="U52" s="9">
        <v>525.96</v>
      </c>
      <c r="V52" s="9">
        <v>211.2</v>
      </c>
      <c r="W52" s="9">
        <v>212.5</v>
      </c>
      <c r="X52" s="9">
        <v>417.8</v>
      </c>
      <c r="Y52" s="9">
        <v>369</v>
      </c>
      <c r="Z52" s="9">
        <v>260</v>
      </c>
      <c r="AA52" s="9">
        <v>284.7</v>
      </c>
      <c r="AB52" s="9">
        <v>651.5</v>
      </c>
      <c r="AC52" s="9">
        <v>747</v>
      </c>
      <c r="AD52" s="9">
        <v>225.18</v>
      </c>
      <c r="AE52" s="9">
        <v>232.69</v>
      </c>
      <c r="AF52" s="9">
        <v>498.32</v>
      </c>
      <c r="AG52" s="9">
        <v>348.16</v>
      </c>
      <c r="AH52" s="9">
        <v>429.45</v>
      </c>
      <c r="AI52" s="9">
        <v>251.6</v>
      </c>
      <c r="AJ52" s="9">
        <v>368.5</v>
      </c>
      <c r="AK52" s="9">
        <v>279.3</v>
      </c>
      <c r="AL52" s="9">
        <v>279.3</v>
      </c>
      <c r="AN52" s="12"/>
      <c r="AO52" s="18"/>
      <c r="AP52" s="18"/>
      <c r="AQ52" s="18"/>
      <c r="AR52" s="18"/>
      <c r="AT52" s="17"/>
      <c r="AU52" s="17"/>
    </row>
    <row r="53" spans="1:47">
      <c r="A53" s="13">
        <v>44440</v>
      </c>
      <c r="B53" s="9">
        <v>232</v>
      </c>
      <c r="C53" s="9">
        <v>497.3</v>
      </c>
      <c r="D53" s="9">
        <v>290.7</v>
      </c>
      <c r="E53" s="9">
        <v>477.7</v>
      </c>
      <c r="F53" s="9">
        <v>405</v>
      </c>
      <c r="G53" s="9">
        <v>380.7</v>
      </c>
      <c r="H53" s="9">
        <v>389.8</v>
      </c>
      <c r="I53" s="9">
        <v>463.1</v>
      </c>
      <c r="J53" s="9">
        <v>393.3</v>
      </c>
      <c r="K53" s="9">
        <v>242.6</v>
      </c>
      <c r="L53" s="9">
        <v>237.29</v>
      </c>
      <c r="M53" s="9">
        <v>435.89</v>
      </c>
      <c r="N53" s="9">
        <v>125.71</v>
      </c>
      <c r="O53" s="9">
        <v>384.16</v>
      </c>
      <c r="P53" s="9">
        <v>257.73</v>
      </c>
      <c r="Q53" s="9">
        <v>157.58000000000001</v>
      </c>
      <c r="R53" s="9">
        <v>503.44</v>
      </c>
      <c r="S53" s="9">
        <v>462.49</v>
      </c>
      <c r="T53" s="9">
        <v>210.21</v>
      </c>
      <c r="U53" s="9">
        <v>570.46</v>
      </c>
      <c r="V53" s="9">
        <v>213.1</v>
      </c>
      <c r="W53" s="9">
        <v>230.3</v>
      </c>
      <c r="X53" s="9">
        <v>395</v>
      </c>
      <c r="Y53" s="9">
        <v>354.2</v>
      </c>
      <c r="Z53" s="9">
        <v>268.3</v>
      </c>
      <c r="AA53" s="9">
        <v>299.3</v>
      </c>
      <c r="AB53" s="9">
        <v>694.9</v>
      </c>
      <c r="AC53" s="9">
        <v>764.3</v>
      </c>
      <c r="AD53" s="9">
        <v>241.68</v>
      </c>
      <c r="AE53" s="9">
        <v>225.15</v>
      </c>
      <c r="AF53" s="9">
        <v>481.72</v>
      </c>
      <c r="AG53" s="9">
        <v>352.61</v>
      </c>
      <c r="AH53" s="9">
        <v>451.56</v>
      </c>
      <c r="AI53" s="9">
        <v>259</v>
      </c>
      <c r="AJ53" s="9">
        <v>377.4</v>
      </c>
      <c r="AK53" s="9">
        <v>288.2</v>
      </c>
      <c r="AL53" s="9">
        <v>288.2</v>
      </c>
      <c r="AM53" s="21"/>
      <c r="AN53" s="12"/>
      <c r="AO53" s="18"/>
      <c r="AP53" s="18"/>
      <c r="AQ53" s="18"/>
      <c r="AR53" s="18"/>
      <c r="AT53" s="17"/>
      <c r="AU53" s="17"/>
    </row>
    <row r="54" spans="1:47">
      <c r="A54" s="13">
        <v>44531</v>
      </c>
      <c r="B54" s="9">
        <v>197.2</v>
      </c>
      <c r="C54" s="9">
        <v>494.4</v>
      </c>
      <c r="D54" s="9">
        <v>262.89999999999998</v>
      </c>
      <c r="E54" s="9">
        <v>465.1</v>
      </c>
      <c r="F54" s="9">
        <v>415.9</v>
      </c>
      <c r="G54" s="9">
        <v>349.3</v>
      </c>
      <c r="H54" s="9">
        <v>405.4</v>
      </c>
      <c r="I54" s="9">
        <v>443.9</v>
      </c>
      <c r="J54" s="9">
        <v>334.1</v>
      </c>
      <c r="K54" s="9">
        <v>202.1</v>
      </c>
      <c r="L54" s="9">
        <v>203.22</v>
      </c>
      <c r="M54" s="9">
        <v>386.56</v>
      </c>
      <c r="N54" s="9">
        <v>150.47999999999999</v>
      </c>
      <c r="O54" s="9">
        <v>370.56</v>
      </c>
      <c r="P54" s="9">
        <v>252.39</v>
      </c>
      <c r="Q54" s="9">
        <v>121.02</v>
      </c>
      <c r="R54" s="9">
        <v>445.18</v>
      </c>
      <c r="S54" s="9">
        <v>368.48</v>
      </c>
      <c r="T54" s="9">
        <v>176.48</v>
      </c>
      <c r="U54" s="9">
        <v>497.37</v>
      </c>
      <c r="V54" s="9">
        <v>181</v>
      </c>
      <c r="W54" s="9">
        <v>205.3</v>
      </c>
      <c r="X54" s="9">
        <v>356.4</v>
      </c>
      <c r="Y54" s="9">
        <v>334.5</v>
      </c>
      <c r="Z54" s="9">
        <v>232.6</v>
      </c>
      <c r="AA54" s="9">
        <v>262.8</v>
      </c>
      <c r="AB54" s="9">
        <v>621.5</v>
      </c>
      <c r="AC54" s="9">
        <v>678.8</v>
      </c>
      <c r="AD54" s="9">
        <v>207.58</v>
      </c>
      <c r="AE54" s="9">
        <v>215.25</v>
      </c>
      <c r="AF54" s="9">
        <v>424.3</v>
      </c>
      <c r="AG54" s="9">
        <v>314.7</v>
      </c>
      <c r="AH54" s="9">
        <v>402.31</v>
      </c>
      <c r="AI54" s="9">
        <v>229</v>
      </c>
      <c r="AJ54" s="9">
        <v>336.6</v>
      </c>
      <c r="AK54" s="9">
        <v>256.10000000000002</v>
      </c>
      <c r="AL54" s="9">
        <v>256.10000000000002</v>
      </c>
      <c r="AM54" s="21"/>
      <c r="AN54" s="12"/>
      <c r="AO54" s="18"/>
      <c r="AP54" s="18"/>
      <c r="AQ54" s="18"/>
      <c r="AR54" s="18"/>
    </row>
    <row r="55" spans="1:47">
      <c r="A55" s="13">
        <v>44621</v>
      </c>
      <c r="B55" s="9">
        <v>248.8</v>
      </c>
      <c r="C55" s="9">
        <v>564</v>
      </c>
      <c r="D55" s="9">
        <v>314.10000000000002</v>
      </c>
      <c r="E55" s="9">
        <v>507.7</v>
      </c>
      <c r="F55" s="9">
        <v>444.1</v>
      </c>
      <c r="G55" s="9">
        <v>407.1</v>
      </c>
      <c r="H55" s="9">
        <v>482.7</v>
      </c>
      <c r="I55" s="9">
        <v>485.9</v>
      </c>
      <c r="J55" s="9">
        <v>413.7</v>
      </c>
      <c r="K55" s="9">
        <v>238.8</v>
      </c>
      <c r="L55" s="9">
        <v>253.32</v>
      </c>
      <c r="M55" s="9">
        <v>463.8</v>
      </c>
      <c r="N55" s="9">
        <v>131.04</v>
      </c>
      <c r="O55" s="9">
        <v>409.54</v>
      </c>
      <c r="P55" s="9">
        <v>292.04000000000002</v>
      </c>
      <c r="Q55" s="9">
        <v>142.15</v>
      </c>
      <c r="R55" s="9">
        <v>570.65</v>
      </c>
      <c r="S55" s="9">
        <v>433.41</v>
      </c>
      <c r="T55" s="9">
        <v>229.92</v>
      </c>
      <c r="U55" s="9">
        <v>618.54999999999995</v>
      </c>
      <c r="V55" s="9">
        <v>234.7</v>
      </c>
      <c r="W55" s="9">
        <v>233.8</v>
      </c>
      <c r="X55" s="9">
        <v>447.1</v>
      </c>
      <c r="Y55" s="9">
        <v>415.6</v>
      </c>
      <c r="Z55" s="9">
        <v>289.89999999999998</v>
      </c>
      <c r="AA55" s="9">
        <v>307.39999999999998</v>
      </c>
      <c r="AB55" s="9">
        <v>680.4</v>
      </c>
      <c r="AC55" s="9">
        <v>796.1</v>
      </c>
      <c r="AD55" s="9">
        <v>254.72</v>
      </c>
      <c r="AE55" s="9">
        <v>232.46</v>
      </c>
      <c r="AF55" s="9">
        <v>550.16999999999996</v>
      </c>
      <c r="AG55" s="9">
        <v>371.16</v>
      </c>
      <c r="AH55" s="9">
        <v>488.91</v>
      </c>
      <c r="AI55" s="9">
        <v>275.5</v>
      </c>
      <c r="AJ55" s="9">
        <v>400.6</v>
      </c>
      <c r="AK55" s="9">
        <v>306.89999999999998</v>
      </c>
      <c r="AL55" s="9">
        <v>306.89999999999998</v>
      </c>
      <c r="AM55" s="21"/>
      <c r="AN55" s="12"/>
      <c r="AO55" s="18"/>
      <c r="AP55" s="18"/>
      <c r="AQ55" s="18"/>
      <c r="AR55" s="18"/>
    </row>
    <row r="56" spans="1:47">
      <c r="A56" s="13">
        <v>44713</v>
      </c>
      <c r="B56" s="9">
        <v>250</v>
      </c>
      <c r="C56" s="9">
        <v>527.20000000000005</v>
      </c>
      <c r="D56" s="9">
        <v>300.60000000000002</v>
      </c>
      <c r="E56" s="9">
        <v>479.7</v>
      </c>
      <c r="F56" s="9">
        <v>399.9</v>
      </c>
      <c r="G56" s="9">
        <v>393.8</v>
      </c>
      <c r="H56" s="9">
        <v>437.5</v>
      </c>
      <c r="I56" s="9">
        <v>482.1</v>
      </c>
      <c r="J56" s="9">
        <v>398.5</v>
      </c>
      <c r="K56" s="9">
        <v>231.8</v>
      </c>
      <c r="L56" s="9">
        <v>246.78</v>
      </c>
      <c r="M56" s="9">
        <v>439.39</v>
      </c>
      <c r="N56" s="9">
        <v>132.63999999999999</v>
      </c>
      <c r="O56" s="9">
        <v>390.8</v>
      </c>
      <c r="P56" s="9">
        <v>396.13</v>
      </c>
      <c r="Q56" s="9">
        <v>136.63999999999999</v>
      </c>
      <c r="R56" s="9">
        <v>515.91999999999996</v>
      </c>
      <c r="S56" s="9">
        <v>413.65</v>
      </c>
      <c r="T56" s="9">
        <v>220.88</v>
      </c>
      <c r="U56" s="9">
        <v>581.04</v>
      </c>
      <c r="V56" s="9">
        <v>212.6</v>
      </c>
      <c r="W56" s="9">
        <v>224.5</v>
      </c>
      <c r="X56" s="9">
        <v>433.4</v>
      </c>
      <c r="Y56" s="9">
        <v>448.1</v>
      </c>
      <c r="Z56" s="9">
        <v>285.7</v>
      </c>
      <c r="AA56" s="9">
        <v>313.89999999999998</v>
      </c>
      <c r="AB56" s="9">
        <v>652</v>
      </c>
      <c r="AC56" s="9">
        <v>808.4</v>
      </c>
      <c r="AD56" s="9">
        <v>237.23</v>
      </c>
      <c r="AE56" s="9">
        <v>242.05</v>
      </c>
      <c r="AF56" s="9">
        <v>502.19</v>
      </c>
      <c r="AG56" s="9">
        <v>380.58</v>
      </c>
      <c r="AH56" s="9">
        <v>487.98</v>
      </c>
      <c r="AI56" s="9">
        <v>262.3</v>
      </c>
      <c r="AJ56" s="9">
        <v>407.5</v>
      </c>
      <c r="AK56" s="9">
        <v>298.89999999999998</v>
      </c>
      <c r="AL56" s="9">
        <v>298.89999999999998</v>
      </c>
      <c r="AM56" s="21"/>
      <c r="AN56" s="12"/>
      <c r="AO56" s="18"/>
      <c r="AP56" s="18"/>
      <c r="AQ56" s="18"/>
      <c r="AR56" s="18"/>
    </row>
    <row r="57" spans="1:47">
      <c r="A57" s="13">
        <v>44805</v>
      </c>
      <c r="B57" s="9">
        <v>254.7</v>
      </c>
      <c r="C57" s="9">
        <v>546.1</v>
      </c>
      <c r="D57" s="9">
        <v>332.1</v>
      </c>
      <c r="E57" s="9">
        <v>494.7</v>
      </c>
      <c r="F57" s="9">
        <v>421.2</v>
      </c>
      <c r="G57" s="9">
        <v>432.3</v>
      </c>
      <c r="H57" s="9">
        <v>469.2</v>
      </c>
      <c r="I57" s="9">
        <v>559.4</v>
      </c>
      <c r="J57" s="9">
        <v>403</v>
      </c>
      <c r="K57" s="9">
        <v>239.1</v>
      </c>
      <c r="L57" s="9">
        <v>249.49</v>
      </c>
      <c r="M57" s="9">
        <v>449.79</v>
      </c>
      <c r="N57" s="9">
        <v>174.92</v>
      </c>
      <c r="O57" s="9">
        <v>389.6</v>
      </c>
      <c r="P57" s="9">
        <v>445.51</v>
      </c>
      <c r="Q57" s="9">
        <v>131.47</v>
      </c>
      <c r="R57" s="9">
        <v>548.27</v>
      </c>
      <c r="S57" s="9">
        <v>450.61</v>
      </c>
      <c r="T57" s="9">
        <v>231.57</v>
      </c>
      <c r="U57" s="9">
        <v>646.73</v>
      </c>
      <c r="V57" s="9">
        <v>216.2</v>
      </c>
      <c r="W57" s="9">
        <v>234.3</v>
      </c>
      <c r="X57" s="9">
        <v>456</v>
      </c>
      <c r="Y57" s="9">
        <v>469.4</v>
      </c>
      <c r="Z57" s="9">
        <v>295.5</v>
      </c>
      <c r="AA57" s="9">
        <v>350.1</v>
      </c>
      <c r="AB57" s="9">
        <v>714.7</v>
      </c>
      <c r="AC57" s="9">
        <v>840</v>
      </c>
      <c r="AD57" s="9">
        <v>236.67</v>
      </c>
      <c r="AE57" s="9">
        <v>274.74</v>
      </c>
      <c r="AF57" s="9">
        <v>513.74</v>
      </c>
      <c r="AG57" s="9">
        <v>409.19</v>
      </c>
      <c r="AH57" s="9">
        <v>523.6</v>
      </c>
      <c r="AI57" s="9">
        <v>271.3</v>
      </c>
      <c r="AJ57" s="9">
        <v>437.8</v>
      </c>
      <c r="AK57" s="9">
        <v>313.39999999999998</v>
      </c>
      <c r="AL57" s="9">
        <v>313.39999999999998</v>
      </c>
      <c r="AM57" s="21"/>
      <c r="AN57" s="12"/>
      <c r="AO57" s="18"/>
      <c r="AP57" s="18"/>
      <c r="AQ57" s="18"/>
      <c r="AR57" s="18"/>
    </row>
    <row r="58" spans="1:47">
      <c r="A58" s="13">
        <v>44896</v>
      </c>
      <c r="B58" s="9">
        <v>194.2</v>
      </c>
      <c r="C58" s="9">
        <v>436.7</v>
      </c>
      <c r="D58" s="9">
        <v>260.8</v>
      </c>
      <c r="E58" s="9">
        <v>418.2</v>
      </c>
      <c r="F58" s="9">
        <v>365.1</v>
      </c>
      <c r="G58" s="9">
        <v>360.3</v>
      </c>
      <c r="H58" s="9">
        <v>395.3</v>
      </c>
      <c r="I58" s="9">
        <v>463.6</v>
      </c>
      <c r="J58" s="9">
        <v>322.2</v>
      </c>
      <c r="K58" s="9">
        <v>184.1</v>
      </c>
      <c r="L58" s="9">
        <v>187.79</v>
      </c>
      <c r="M58" s="9">
        <v>346.68</v>
      </c>
      <c r="N58" s="9">
        <v>181.28</v>
      </c>
      <c r="O58" s="9">
        <v>333.84</v>
      </c>
      <c r="P58" s="9">
        <v>347.67</v>
      </c>
      <c r="Q58" s="9">
        <v>98.37</v>
      </c>
      <c r="R58" s="9">
        <v>443.31</v>
      </c>
      <c r="S58" s="9">
        <v>355.38</v>
      </c>
      <c r="T58" s="9">
        <v>177.38</v>
      </c>
      <c r="U58" s="9">
        <v>467.71</v>
      </c>
      <c r="V58" s="9">
        <v>177.7</v>
      </c>
      <c r="W58" s="9">
        <v>194.5</v>
      </c>
      <c r="X58" s="9">
        <v>351.8</v>
      </c>
      <c r="Y58" s="9">
        <v>381.3</v>
      </c>
      <c r="Z58" s="9">
        <v>218.4</v>
      </c>
      <c r="AA58" s="9">
        <v>262.8</v>
      </c>
      <c r="AB58" s="9">
        <v>557.6</v>
      </c>
      <c r="AC58" s="9">
        <v>626</v>
      </c>
      <c r="AD58" s="9">
        <v>192.02</v>
      </c>
      <c r="AE58" s="9">
        <v>227.5</v>
      </c>
      <c r="AF58" s="9">
        <v>391.11</v>
      </c>
      <c r="AG58" s="9">
        <v>309.02</v>
      </c>
      <c r="AH58" s="9">
        <v>406.8</v>
      </c>
      <c r="AI58" s="9">
        <v>219</v>
      </c>
      <c r="AJ58" s="9">
        <v>333.5</v>
      </c>
      <c r="AK58" s="9">
        <v>247.5</v>
      </c>
      <c r="AL58" s="9">
        <v>247.5</v>
      </c>
      <c r="AM58" s="21"/>
      <c r="AN58" s="12"/>
      <c r="AO58" s="18"/>
      <c r="AP58" s="18"/>
      <c r="AQ58" s="18"/>
      <c r="AR58" s="18"/>
    </row>
    <row r="59" spans="1:47" ht="14">
      <c r="A59" s="13">
        <v>44986</v>
      </c>
      <c r="B59" s="9">
        <v>207.5</v>
      </c>
      <c r="C59" s="9">
        <v>462.6</v>
      </c>
      <c r="D59" s="9">
        <v>291.39999999999998</v>
      </c>
      <c r="E59" s="9">
        <v>417.3</v>
      </c>
      <c r="F59" s="9">
        <v>385.7</v>
      </c>
      <c r="G59" s="9">
        <v>357.6</v>
      </c>
      <c r="H59" s="9">
        <v>392.9</v>
      </c>
      <c r="I59" s="9">
        <v>474.6</v>
      </c>
      <c r="J59" s="9">
        <v>341.6</v>
      </c>
      <c r="K59" s="9">
        <v>209.1</v>
      </c>
      <c r="L59" s="9">
        <v>219.33</v>
      </c>
      <c r="M59" s="9">
        <v>372.6</v>
      </c>
      <c r="N59" s="9">
        <v>153.72999999999999</v>
      </c>
      <c r="O59" s="9">
        <v>358.7</v>
      </c>
      <c r="P59" s="9">
        <v>360.7</v>
      </c>
      <c r="Q59" s="9">
        <v>98.38</v>
      </c>
      <c r="R59" s="9">
        <v>464.4</v>
      </c>
      <c r="S59" s="9">
        <v>400.67</v>
      </c>
      <c r="T59" s="9">
        <v>194.55</v>
      </c>
      <c r="U59" s="9">
        <v>513.70000000000005</v>
      </c>
      <c r="V59" s="9">
        <v>184.1</v>
      </c>
      <c r="W59" s="9">
        <v>197.7</v>
      </c>
      <c r="X59" s="9">
        <v>368.9</v>
      </c>
      <c r="Y59" s="9">
        <v>424.2</v>
      </c>
      <c r="Z59" s="9">
        <v>248.6</v>
      </c>
      <c r="AA59" s="9">
        <v>292.10000000000002</v>
      </c>
      <c r="AB59" s="9">
        <v>625.6</v>
      </c>
      <c r="AC59" s="9">
        <v>697.2</v>
      </c>
      <c r="AD59" s="9">
        <v>203.26</v>
      </c>
      <c r="AE59" s="9">
        <v>223.7</v>
      </c>
      <c r="AF59" s="9">
        <v>435.55</v>
      </c>
      <c r="AG59" s="9">
        <v>347.09</v>
      </c>
      <c r="AH59" s="9">
        <v>434.36</v>
      </c>
      <c r="AI59" s="9">
        <v>229.4</v>
      </c>
      <c r="AJ59" s="9">
        <v>368.9</v>
      </c>
      <c r="AK59" s="9">
        <v>264.60000000000002</v>
      </c>
      <c r="AL59" s="9">
        <v>264.60000000000002</v>
      </c>
      <c r="AM59" s="21"/>
      <c r="AN59" s="12"/>
      <c r="AO59" s="18"/>
      <c r="AP59" s="18"/>
      <c r="AQ59" s="18"/>
      <c r="AR59" s="18"/>
      <c r="AS59"/>
      <c r="AT59"/>
      <c r="AU59"/>
    </row>
    <row r="60" spans="1:47" ht="14">
      <c r="A60" s="13">
        <v>45078</v>
      </c>
      <c r="B60" s="9">
        <v>186.6</v>
      </c>
      <c r="C60" s="9">
        <v>402.7</v>
      </c>
      <c r="D60" s="9">
        <v>243.5</v>
      </c>
      <c r="E60" s="9">
        <v>417</v>
      </c>
      <c r="F60" s="9">
        <v>334.9</v>
      </c>
      <c r="G60" s="9">
        <v>317.2</v>
      </c>
      <c r="H60" s="9">
        <v>371.8</v>
      </c>
      <c r="I60" s="9">
        <v>397.3</v>
      </c>
      <c r="J60" s="9">
        <v>303.3</v>
      </c>
      <c r="K60" s="9">
        <v>186.9</v>
      </c>
      <c r="L60" s="9">
        <v>207.33</v>
      </c>
      <c r="M60" s="9">
        <v>330.43</v>
      </c>
      <c r="N60" s="9">
        <v>147.88</v>
      </c>
      <c r="O60" s="9">
        <v>349.42</v>
      </c>
      <c r="P60" s="9">
        <v>247.56</v>
      </c>
      <c r="Q60" s="9">
        <v>89.82</v>
      </c>
      <c r="R60" s="9">
        <v>371.72</v>
      </c>
      <c r="S60" s="9">
        <v>358.93</v>
      </c>
      <c r="T60" s="9">
        <v>172.38</v>
      </c>
      <c r="U60" s="9">
        <v>462.32</v>
      </c>
      <c r="V60" s="9">
        <v>166</v>
      </c>
      <c r="W60" s="9">
        <v>191.9</v>
      </c>
      <c r="X60" s="9">
        <v>314.2</v>
      </c>
      <c r="Y60" s="9">
        <v>341.6</v>
      </c>
      <c r="Z60" s="9">
        <v>224.9</v>
      </c>
      <c r="AA60" s="9">
        <v>254.2</v>
      </c>
      <c r="AB60" s="9">
        <v>518.9</v>
      </c>
      <c r="AC60" s="9">
        <v>555.6</v>
      </c>
      <c r="AD60" s="9">
        <v>191.6</v>
      </c>
      <c r="AE60" s="9">
        <v>201.82</v>
      </c>
      <c r="AF60" s="9">
        <v>382.35</v>
      </c>
      <c r="AG60" s="9">
        <v>291.42</v>
      </c>
      <c r="AH60" s="9">
        <v>358.21</v>
      </c>
      <c r="AI60" s="9">
        <v>211.4</v>
      </c>
      <c r="AJ60" s="9">
        <v>308.10000000000002</v>
      </c>
      <c r="AK60" s="9">
        <v>234.5</v>
      </c>
      <c r="AL60" s="9">
        <v>234.5</v>
      </c>
      <c r="AM60" s="21"/>
      <c r="AN60" s="12"/>
      <c r="AO60" s="18"/>
      <c r="AP60" s="18"/>
      <c r="AQ60" s="18"/>
      <c r="AR60" s="18"/>
      <c r="AS60"/>
      <c r="AT60"/>
      <c r="AU60"/>
    </row>
    <row r="61" spans="1:47" ht="14">
      <c r="A61" s="13">
        <v>45170</v>
      </c>
      <c r="B61" s="9">
        <v>172.6</v>
      </c>
      <c r="C61" s="9">
        <v>370.4</v>
      </c>
      <c r="D61" s="9">
        <v>234</v>
      </c>
      <c r="E61" s="9">
        <v>426.6</v>
      </c>
      <c r="F61" s="9">
        <v>336</v>
      </c>
      <c r="G61" s="9">
        <v>321.3</v>
      </c>
      <c r="H61" s="9">
        <v>362.4</v>
      </c>
      <c r="I61" s="9">
        <v>419.9</v>
      </c>
      <c r="J61" s="9">
        <v>294.89999999999998</v>
      </c>
      <c r="K61" s="9">
        <v>175.2</v>
      </c>
      <c r="L61" s="9">
        <v>193.85</v>
      </c>
      <c r="M61" s="9">
        <v>320.39999999999998</v>
      </c>
      <c r="N61" s="9">
        <v>152.53</v>
      </c>
      <c r="O61" s="9">
        <v>351.75</v>
      </c>
      <c r="P61" s="9">
        <v>244.15</v>
      </c>
      <c r="Q61" s="9">
        <v>83.37</v>
      </c>
      <c r="R61" s="9">
        <v>333.36</v>
      </c>
      <c r="S61" s="9">
        <v>353.39</v>
      </c>
      <c r="T61" s="9">
        <v>160.1</v>
      </c>
      <c r="U61" s="9">
        <v>477.87</v>
      </c>
      <c r="V61" s="9">
        <v>163.30000000000001</v>
      </c>
      <c r="W61" s="9">
        <v>188.1</v>
      </c>
      <c r="X61" s="9">
        <v>305.39999999999998</v>
      </c>
      <c r="Y61" s="9">
        <v>332.1</v>
      </c>
      <c r="Z61" s="9">
        <v>211.6</v>
      </c>
      <c r="AA61" s="9">
        <v>238.9</v>
      </c>
      <c r="AB61" s="9">
        <v>470.1</v>
      </c>
      <c r="AC61" s="9">
        <v>489.8</v>
      </c>
      <c r="AD61" s="9">
        <v>186.75</v>
      </c>
      <c r="AE61" s="9">
        <v>203.05</v>
      </c>
      <c r="AF61" s="9">
        <v>362.51</v>
      </c>
      <c r="AG61" s="9">
        <v>271.04000000000002</v>
      </c>
      <c r="AH61" s="9">
        <v>324.06</v>
      </c>
      <c r="AI61" s="9">
        <v>206.7</v>
      </c>
      <c r="AJ61" s="9">
        <v>284.3</v>
      </c>
      <c r="AK61" s="9">
        <v>225.9</v>
      </c>
      <c r="AL61" s="9">
        <v>225.9</v>
      </c>
      <c r="AM61" s="21"/>
      <c r="AN61" s="12"/>
      <c r="AO61" s="18"/>
      <c r="AP61" s="18"/>
      <c r="AQ61" s="18"/>
      <c r="AR61" s="18"/>
      <c r="AS61"/>
      <c r="AT61"/>
      <c r="AU61"/>
    </row>
    <row r="62" spans="1:47" ht="14">
      <c r="A62" s="13">
        <v>45261</v>
      </c>
      <c r="B62" s="9">
        <v>133.69999999999999</v>
      </c>
      <c r="C62" s="9">
        <v>303.5</v>
      </c>
      <c r="D62" s="9">
        <v>190.1</v>
      </c>
      <c r="E62" s="9">
        <v>372.8</v>
      </c>
      <c r="F62" s="9">
        <v>276.3</v>
      </c>
      <c r="G62" s="9">
        <v>256.2</v>
      </c>
      <c r="H62" s="9">
        <v>311.3</v>
      </c>
      <c r="I62" s="9">
        <v>358.6</v>
      </c>
      <c r="J62" s="9">
        <v>237.7</v>
      </c>
      <c r="K62" s="9">
        <v>129.5</v>
      </c>
      <c r="L62" s="9">
        <v>136.97999999999999</v>
      </c>
      <c r="M62" s="9">
        <v>247.31</v>
      </c>
      <c r="N62" s="9">
        <v>179.27</v>
      </c>
      <c r="O62" s="9">
        <v>308.95999999999998</v>
      </c>
      <c r="P62" s="9">
        <v>214.45</v>
      </c>
      <c r="Q62" s="9">
        <v>59.96</v>
      </c>
      <c r="R62" s="9">
        <v>265.95999999999998</v>
      </c>
      <c r="S62" s="9">
        <v>251.5</v>
      </c>
      <c r="T62" s="9">
        <v>115.6</v>
      </c>
      <c r="U62" s="9">
        <v>339.94</v>
      </c>
      <c r="V62" s="9">
        <v>122.7</v>
      </c>
      <c r="W62" s="9">
        <v>159.1</v>
      </c>
      <c r="X62" s="9">
        <v>242.3</v>
      </c>
      <c r="Y62" s="9">
        <v>277.10000000000002</v>
      </c>
      <c r="Z62" s="9">
        <v>157.30000000000001</v>
      </c>
      <c r="AA62" s="9">
        <v>168.2</v>
      </c>
      <c r="AB62" s="9">
        <v>368.7</v>
      </c>
      <c r="AC62" s="9">
        <v>392</v>
      </c>
      <c r="AD62" s="9">
        <v>144.09</v>
      </c>
      <c r="AE62" s="9">
        <v>182.32</v>
      </c>
      <c r="AF62" s="9">
        <v>284.39999999999998</v>
      </c>
      <c r="AG62" s="9">
        <v>210.64</v>
      </c>
      <c r="AH62" s="9">
        <v>246.73</v>
      </c>
      <c r="AI62" s="9">
        <v>166.5</v>
      </c>
      <c r="AJ62" s="9">
        <v>219.7</v>
      </c>
      <c r="AK62" s="9">
        <v>179.1</v>
      </c>
      <c r="AL62" s="9">
        <v>179.1</v>
      </c>
      <c r="AM62" s="21"/>
      <c r="AN62" s="12"/>
      <c r="AO62" s="18"/>
      <c r="AP62" s="18"/>
      <c r="AQ62" s="18"/>
      <c r="AR62" s="18"/>
      <c r="AT62"/>
      <c r="AU62"/>
    </row>
    <row r="63" spans="1:47" ht="14">
      <c r="A63" s="13">
        <v>45352</v>
      </c>
      <c r="B63" s="9">
        <v>148</v>
      </c>
      <c r="C63" s="9">
        <v>336.8</v>
      </c>
      <c r="D63" s="9">
        <v>204.2</v>
      </c>
      <c r="E63" s="9">
        <v>285.3</v>
      </c>
      <c r="F63" s="9">
        <v>285.60000000000002</v>
      </c>
      <c r="G63" s="9">
        <v>268.8</v>
      </c>
      <c r="H63" s="9">
        <v>318.3</v>
      </c>
      <c r="I63" s="9">
        <v>370.8</v>
      </c>
      <c r="J63" s="9">
        <v>257.3</v>
      </c>
      <c r="K63" s="9">
        <v>132.80000000000001</v>
      </c>
      <c r="L63" s="9">
        <v>162.52000000000001</v>
      </c>
      <c r="M63" s="9">
        <v>272.77</v>
      </c>
      <c r="N63" s="9">
        <v>123.81</v>
      </c>
      <c r="O63" s="9">
        <v>313.99</v>
      </c>
      <c r="P63" s="9">
        <v>244.01</v>
      </c>
      <c r="Q63" s="9">
        <v>56.59</v>
      </c>
      <c r="R63" s="9">
        <v>291.14999999999998</v>
      </c>
      <c r="S63" s="9">
        <v>295.67</v>
      </c>
      <c r="T63" s="9">
        <v>140.91</v>
      </c>
      <c r="U63" s="9">
        <v>372.32</v>
      </c>
      <c r="V63" s="9">
        <v>130.9</v>
      </c>
      <c r="W63" s="9">
        <v>152.6</v>
      </c>
      <c r="X63" s="9">
        <v>273.89999999999998</v>
      </c>
      <c r="Y63" s="9">
        <v>314.60000000000002</v>
      </c>
      <c r="Z63" s="9">
        <v>180</v>
      </c>
      <c r="AA63" s="9">
        <v>203.2</v>
      </c>
      <c r="AB63" s="9">
        <v>401.6</v>
      </c>
      <c r="AC63" s="9">
        <v>439.4</v>
      </c>
      <c r="AD63" s="9">
        <v>151.18</v>
      </c>
      <c r="AE63" s="9">
        <v>173.12</v>
      </c>
      <c r="AF63" s="9">
        <v>325.33999999999997</v>
      </c>
      <c r="AG63" s="9">
        <v>239.27</v>
      </c>
      <c r="AH63" s="9">
        <v>283.77999999999997</v>
      </c>
      <c r="AI63" s="9">
        <v>172.5</v>
      </c>
      <c r="AJ63" s="9">
        <v>250.4</v>
      </c>
      <c r="AK63" s="9">
        <v>192.4</v>
      </c>
      <c r="AL63" s="9">
        <v>192.4</v>
      </c>
      <c r="AM63" s="21"/>
      <c r="AN63" s="12"/>
      <c r="AO63" s="18"/>
      <c r="AP63" s="18"/>
      <c r="AQ63" s="18"/>
      <c r="AR63" s="18"/>
      <c r="AS63" s="22"/>
      <c r="AT63"/>
      <c r="AU63"/>
    </row>
    <row r="64" spans="1:47" ht="14">
      <c r="A64" s="13">
        <v>45444</v>
      </c>
      <c r="B64" s="9">
        <v>122</v>
      </c>
      <c r="C64" s="9">
        <v>264.39999999999998</v>
      </c>
      <c r="D64" s="9">
        <v>169.8</v>
      </c>
      <c r="E64" s="9">
        <v>156.9</v>
      </c>
      <c r="F64" s="9">
        <v>209.3</v>
      </c>
      <c r="G64" s="9">
        <v>227.8</v>
      </c>
      <c r="H64" s="9">
        <v>241.9</v>
      </c>
      <c r="I64" s="9">
        <v>307.10000000000002</v>
      </c>
      <c r="J64" s="9">
        <v>211</v>
      </c>
      <c r="K64" s="9">
        <v>105.8</v>
      </c>
      <c r="L64" s="9">
        <v>141.13999999999999</v>
      </c>
      <c r="M64" s="9">
        <v>223.43</v>
      </c>
      <c r="N64" s="9">
        <v>113.88</v>
      </c>
      <c r="O64" s="9">
        <v>226.76</v>
      </c>
      <c r="P64" s="9">
        <v>160.1</v>
      </c>
      <c r="Q64" s="9">
        <v>53.97</v>
      </c>
      <c r="R64" s="9">
        <v>231.68</v>
      </c>
      <c r="S64" s="9">
        <v>263.26</v>
      </c>
      <c r="T64" s="9">
        <v>116.35</v>
      </c>
      <c r="U64" s="9">
        <v>299.47000000000003</v>
      </c>
      <c r="V64" s="9">
        <v>114.3</v>
      </c>
      <c r="W64" s="9">
        <v>130.6</v>
      </c>
      <c r="X64" s="9">
        <v>218.6</v>
      </c>
      <c r="Y64" s="9">
        <v>237.2</v>
      </c>
      <c r="Z64" s="9">
        <v>144.6</v>
      </c>
      <c r="AA64" s="9">
        <v>161</v>
      </c>
      <c r="AB64" s="9">
        <v>302.60000000000002</v>
      </c>
      <c r="AC64" s="9">
        <v>323.10000000000002</v>
      </c>
      <c r="AD64" s="9">
        <v>129.1</v>
      </c>
      <c r="AE64" s="9">
        <v>143.31</v>
      </c>
      <c r="AF64" s="9">
        <v>263.16000000000003</v>
      </c>
      <c r="AG64" s="9">
        <v>184.92</v>
      </c>
      <c r="AH64" s="9">
        <v>211.41</v>
      </c>
      <c r="AI64" s="9">
        <v>144.80000000000001</v>
      </c>
      <c r="AJ64" s="9">
        <v>191.6</v>
      </c>
      <c r="AK64" s="9">
        <v>156.1</v>
      </c>
      <c r="AL64" s="9">
        <v>156.1</v>
      </c>
      <c r="AM64" s="21"/>
      <c r="AN64" s="12"/>
      <c r="AO64" s="18"/>
      <c r="AP64" s="18"/>
      <c r="AQ64" s="18"/>
      <c r="AR64" s="18"/>
      <c r="AS64" s="22"/>
      <c r="AT64"/>
      <c r="AU64"/>
    </row>
    <row r="65" spans="1:47" ht="14">
      <c r="A65" s="13">
        <v>45536</v>
      </c>
      <c r="B65" s="9">
        <v>117.5</v>
      </c>
      <c r="C65" s="9">
        <v>271.3</v>
      </c>
      <c r="D65" s="9">
        <v>175.6</v>
      </c>
      <c r="E65" s="9">
        <v>135.80000000000001</v>
      </c>
      <c r="F65" s="9">
        <v>226.8</v>
      </c>
      <c r="G65" s="9">
        <v>224.2</v>
      </c>
      <c r="H65" s="9">
        <v>261.3</v>
      </c>
      <c r="I65" s="9">
        <v>321.89999999999998</v>
      </c>
      <c r="J65" s="9">
        <v>210.5</v>
      </c>
      <c r="K65" s="9">
        <v>104.6</v>
      </c>
      <c r="L65" s="9">
        <v>128.59</v>
      </c>
      <c r="M65" s="9">
        <v>213.5</v>
      </c>
      <c r="N65" s="9">
        <v>146.72</v>
      </c>
      <c r="O65" s="9">
        <v>226.34</v>
      </c>
      <c r="P65" s="9">
        <v>186.28</v>
      </c>
      <c r="Q65" s="9">
        <v>52</v>
      </c>
      <c r="R65" s="9">
        <v>216.73</v>
      </c>
      <c r="S65" s="9">
        <v>289.01</v>
      </c>
      <c r="T65" s="9">
        <v>112.11</v>
      </c>
      <c r="U65" s="9">
        <v>299.55</v>
      </c>
      <c r="V65" s="9">
        <v>111.4</v>
      </c>
      <c r="W65" s="9">
        <v>136.30000000000001</v>
      </c>
      <c r="X65" s="9">
        <v>217.9</v>
      </c>
      <c r="Y65" s="9">
        <v>236.8</v>
      </c>
      <c r="Z65" s="9">
        <v>130.9</v>
      </c>
      <c r="AA65" s="9">
        <v>158.19999999999999</v>
      </c>
      <c r="AB65" s="9">
        <v>293.5</v>
      </c>
      <c r="AC65" s="9">
        <v>311.39999999999998</v>
      </c>
      <c r="AD65" s="9">
        <v>125.22</v>
      </c>
      <c r="AE65" s="9">
        <v>159.97999999999999</v>
      </c>
      <c r="AF65" s="9">
        <v>257.22000000000003</v>
      </c>
      <c r="AG65" s="9">
        <v>174.92</v>
      </c>
      <c r="AH65" s="9">
        <v>210.98</v>
      </c>
      <c r="AI65" s="9">
        <v>146</v>
      </c>
      <c r="AJ65" s="9">
        <v>184</v>
      </c>
      <c r="AK65" s="9">
        <v>154.9</v>
      </c>
      <c r="AL65" s="20"/>
      <c r="AM65" s="21"/>
      <c r="AN65" s="12"/>
      <c r="AO65" s="18"/>
      <c r="AP65" s="18"/>
      <c r="AQ65" s="18"/>
      <c r="AR65" s="18"/>
      <c r="AS65" s="22"/>
      <c r="AT65"/>
      <c r="AU65"/>
    </row>
    <row r="66" spans="1:47" ht="14">
      <c r="A66" s="13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20"/>
      <c r="AO66"/>
      <c r="AP66"/>
      <c r="AQ66"/>
      <c r="AR66"/>
      <c r="AS66"/>
      <c r="AT66"/>
      <c r="AU66"/>
    </row>
    <row r="67" spans="1:47" ht="14">
      <c r="A67" s="13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21"/>
      <c r="AL67" s="20"/>
      <c r="AO67"/>
      <c r="AP67"/>
      <c r="AQ67"/>
      <c r="AR67"/>
      <c r="AS67"/>
      <c r="AT67"/>
      <c r="AU67"/>
    </row>
    <row r="68" spans="1:47" s="21" customFormat="1" ht="14">
      <c r="A68" s="13"/>
      <c r="AL68" s="18"/>
      <c r="AM68" s="13"/>
      <c r="AO68" s="22"/>
      <c r="AP68" s="22"/>
      <c r="AQ68" s="22"/>
      <c r="AR68" s="22"/>
      <c r="AS68" s="22"/>
      <c r="AT68" s="22"/>
      <c r="AU68" s="22"/>
    </row>
    <row r="69" spans="1:47" s="26" customFormat="1" ht="14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5"/>
      <c r="AM69" s="23"/>
      <c r="AO69" s="27"/>
      <c r="AP69" s="27"/>
      <c r="AQ69" s="27"/>
      <c r="AR69" s="27"/>
      <c r="AS69" s="27"/>
      <c r="AT69" s="27"/>
      <c r="AU69" s="27"/>
    </row>
    <row r="70" spans="1:47" ht="14">
      <c r="A70" s="13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0"/>
      <c r="AM70" s="13"/>
      <c r="AO70"/>
      <c r="AP70"/>
      <c r="AQ70"/>
      <c r="AR70"/>
      <c r="AS70"/>
      <c r="AT70"/>
      <c r="AU70"/>
    </row>
    <row r="71" spans="1:47" ht="14">
      <c r="A71" s="13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0"/>
      <c r="AO71"/>
      <c r="AP71"/>
      <c r="AQ71"/>
      <c r="AR71"/>
      <c r="AS71"/>
      <c r="AT71"/>
      <c r="AU71"/>
    </row>
    <row r="72" spans="1:47" ht="14">
      <c r="A72" s="13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20"/>
      <c r="AO72"/>
      <c r="AP72"/>
      <c r="AQ72"/>
      <c r="AR72"/>
      <c r="AS72"/>
      <c r="AT72"/>
      <c r="AU72"/>
    </row>
    <row r="73" spans="1:47" ht="14">
      <c r="A73" s="13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20"/>
      <c r="AO73"/>
      <c r="AP73"/>
      <c r="AQ73"/>
      <c r="AR73"/>
      <c r="AS73"/>
      <c r="AT73"/>
      <c r="AU73"/>
    </row>
    <row r="74" spans="1:47" ht="14">
      <c r="A74" s="13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20"/>
      <c r="AO74"/>
      <c r="AP74"/>
      <c r="AQ74"/>
      <c r="AR74"/>
      <c r="AS74"/>
      <c r="AT74"/>
      <c r="AU74"/>
    </row>
    <row r="75" spans="1:47" ht="14">
      <c r="A75" s="13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20"/>
      <c r="AO75"/>
      <c r="AP75"/>
      <c r="AQ75"/>
      <c r="AR75"/>
      <c r="AS75"/>
      <c r="AT75"/>
      <c r="AU75"/>
    </row>
    <row r="76" spans="1:47" ht="14">
      <c r="A76" s="13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20"/>
      <c r="AO76"/>
      <c r="AP76"/>
      <c r="AQ76"/>
      <c r="AR76"/>
      <c r="AS76"/>
      <c r="AT76"/>
      <c r="AU76"/>
    </row>
    <row r="77" spans="1:47" ht="14">
      <c r="A77" s="13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20"/>
      <c r="AO77"/>
      <c r="AP77"/>
      <c r="AQ77"/>
      <c r="AR77"/>
      <c r="AS77"/>
      <c r="AT77"/>
      <c r="AU77"/>
    </row>
    <row r="78" spans="1:47" ht="14">
      <c r="A78" s="13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20"/>
      <c r="AO78"/>
      <c r="AP78"/>
      <c r="AQ78"/>
      <c r="AR78"/>
      <c r="AS78"/>
      <c r="AT78"/>
      <c r="AU78"/>
    </row>
    <row r="79" spans="1:47">
      <c r="A79" s="13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20"/>
    </row>
    <row r="80" spans="1:47">
      <c r="A80" s="13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20"/>
    </row>
    <row r="81" spans="1:38">
      <c r="A81" s="13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20"/>
    </row>
    <row r="82" spans="1:38">
      <c r="A82" s="13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20"/>
    </row>
    <row r="83" spans="1:38">
      <c r="A83" s="13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20"/>
    </row>
    <row r="84" spans="1:38">
      <c r="A84" s="13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20"/>
    </row>
    <row r="85" spans="1:38">
      <c r="A85" s="13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20"/>
    </row>
    <row r="86" spans="1:38">
      <c r="A86" s="13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20"/>
    </row>
    <row r="87" spans="1:38">
      <c r="A87" s="13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20"/>
    </row>
    <row r="88" spans="1:38">
      <c r="A88" s="13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20"/>
    </row>
    <row r="89" spans="1:38">
      <c r="A89" s="13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20"/>
    </row>
    <row r="90" spans="1:38">
      <c r="A90" s="13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20"/>
    </row>
    <row r="91" spans="1:38">
      <c r="A91" s="13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20"/>
    </row>
    <row r="92" spans="1:38">
      <c r="A92" s="13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20"/>
    </row>
    <row r="93" spans="1:38">
      <c r="A93" s="13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20"/>
    </row>
    <row r="94" spans="1:38">
      <c r="A94" s="13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20"/>
    </row>
    <row r="95" spans="1:38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20"/>
    </row>
    <row r="96" spans="1:38">
      <c r="A96" s="13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20"/>
    </row>
    <row r="97" spans="1:38">
      <c r="A97" s="13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20"/>
    </row>
    <row r="98" spans="1:38">
      <c r="A98" s="13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20"/>
    </row>
    <row r="99" spans="1:38">
      <c r="A99" s="13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20"/>
    </row>
  </sheetData>
  <mergeCells count="13">
    <mergeCell ref="B1:B2"/>
    <mergeCell ref="K1:K2"/>
    <mergeCell ref="A1:A2"/>
    <mergeCell ref="L1:U1"/>
    <mergeCell ref="V1:AC1"/>
    <mergeCell ref="C1:C2"/>
    <mergeCell ref="D1:D2"/>
    <mergeCell ref="E1:E2"/>
    <mergeCell ref="F1:F2"/>
    <mergeCell ref="G1:G2"/>
    <mergeCell ref="H1:H2"/>
    <mergeCell ref="I1:I2"/>
    <mergeCell ref="J1:J2"/>
  </mergeCells>
  <conditionalFormatting sqref="AL78">
    <cfRule type="cellIs" dxfId="2" priority="5" operator="lessThan">
      <formula>0</formula>
    </cfRule>
  </conditionalFormatting>
  <conditionalFormatting sqref="AL78">
    <cfRule type="cellIs" dxfId="1" priority="4" operator="lessThan">
      <formula>0</formula>
    </cfRule>
  </conditionalFormatting>
  <conditionalFormatting sqref="B68:AK68">
    <cfRule type="top10" dxfId="0" priority="1" bottom="1" rank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</vt:vector>
  </HeadingPairs>
  <TitlesOfParts>
    <vt:vector size="7" baseType="lpstr">
      <vt:lpstr>Data</vt:lpstr>
      <vt:lpstr>Regions Chart</vt:lpstr>
      <vt:lpstr>Industries Chart</vt:lpstr>
      <vt:lpstr>Occupations Chart</vt:lpstr>
      <vt:lpstr>Skill Level Chart</vt:lpstr>
      <vt:lpstr>Skilled v unskilled</vt:lpstr>
      <vt:lpstr>All vacancies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2024-10-29T21:49:19Z</dcterms:created>
  <dcterms:modified xsi:type="dcterms:W3CDTF">2024-10-29T21:49:22Z</dcterms:modified>
</cp:coreProperties>
</file>