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98428B4-EFA8-432B-B8DE-C1F96F45316D}" xr6:coauthVersionLast="47" xr6:coauthVersionMax="47" xr10:uidLastSave="{00000000-0000-0000-0000-000000000000}"/>
  <bookViews>
    <workbookView xWindow="-110" yWindow="-110" windowWidth="19420" windowHeight="11620" xr2:uid="{C19DE09C-BCE6-194A-BCBB-0BD7C39D8B0C}"/>
  </bookViews>
  <sheets>
    <sheet name="COVER SHEET" sheetId="5" r:id="rId1"/>
    <sheet name="NORTH AMERICA" sheetId="1" r:id="rId2"/>
    <sheet name="EU" sheetId="2" r:id="rId3"/>
    <sheet name="UK" sheetId="4" r:id="rId4"/>
    <sheet name="AUSTRALIA" sheetId="3" r:id="rId5"/>
    <sheet name="Other research - links only"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<sst xmlns="http://schemas.openxmlformats.org/spreadsheetml/2006/main" count="1963" uniqueCount="1110">
  <si>
    <t>Overview of international research and programmes on energy hardship for MBIE Energy Hardship Expert Panel</t>
  </si>
  <si>
    <t>Compiled by: Dr. Sea Rotmann, SEA - Sustainable Energy Agency Ltd</t>
  </si>
  <si>
    <t>DISCLAIMER: The data contained in this document is true &amp; correct to the best of our knowledge and is intended to provide general information based on publicly-available or otherwise shareable content. References to original authors and content used in this programme overview are provided to the best of our ability. All guidance &amp; advice is made without guarantee on the part of the authors. SEA - Sustainable Energy Advice Ltd does not accept any liability, whether direct, indirect, or consequential, arising out of the provision of the information within this spreadsheet and associated memo.</t>
  </si>
  <si>
    <t>REGION: NORTH AMERICA</t>
  </si>
  <si>
    <t>KETE</t>
  </si>
  <si>
    <t>ADDITIONAL KETE</t>
  </si>
  <si>
    <t>NAME</t>
  </si>
  <si>
    <t>LOCATION</t>
  </si>
  <si>
    <t>WHAT IS IT?</t>
  </si>
  <si>
    <t>WHO RUNS IT?</t>
  </si>
  <si>
    <t>HOW IS IT FUNDED?</t>
  </si>
  <si>
    <t>WHO IS THE AUDIENCE?</t>
  </si>
  <si>
    <t>HOW ARE THEY TARGETED?</t>
  </si>
  <si>
    <t>WHAT IS THE AIM / OBJECTIVE?</t>
  </si>
  <si>
    <t>WHAT ARE THE BARRIERS / RISKS?</t>
  </si>
  <si>
    <t>WHAT IS THE IMPACT?</t>
  </si>
  <si>
    <t>HOW LONG DID IT TAKE?</t>
  </si>
  <si>
    <t>MORE INFORMATION / LINKS</t>
  </si>
  <si>
    <t>NOTES</t>
  </si>
  <si>
    <t>Main priority issue</t>
  </si>
  <si>
    <t>Country</t>
  </si>
  <si>
    <t>State / Province</t>
  </si>
  <si>
    <t>Type</t>
  </si>
  <si>
    <t>Overview / Outline</t>
  </si>
  <si>
    <t>Name of institution</t>
  </si>
  <si>
    <t>Name of Contact</t>
  </si>
  <si>
    <t>Sector</t>
  </si>
  <si>
    <t>Other partners</t>
  </si>
  <si>
    <t>Type of funding</t>
  </si>
  <si>
    <t>Metrics, eligibility criteria</t>
  </si>
  <si>
    <t>Engagement strategies, delivery mechanisms</t>
  </si>
  <si>
    <t>Purpose, benefits, outcome, goals</t>
  </si>
  <si>
    <t>Stated barriers, risks and how they were addressed</t>
  </si>
  <si>
    <t>Type of Evaluation</t>
  </si>
  <si>
    <t>Methodology</t>
  </si>
  <si>
    <t>Results</t>
  </si>
  <si>
    <t>Other info (dates, evaluation report links etc)</t>
  </si>
  <si>
    <t>Dates</t>
  </si>
  <si>
    <t>Extent</t>
  </si>
  <si>
    <t>Provide link</t>
  </si>
  <si>
    <t>Information Source</t>
  </si>
  <si>
    <t>Relevance to Aotearoa</t>
  </si>
  <si>
    <t>Success in eliminating hardship</t>
  </si>
  <si>
    <t>Other Notes</t>
  </si>
  <si>
    <t>Health of the Home</t>
  </si>
  <si>
    <t>Energy Affordability                      Energy Access</t>
  </si>
  <si>
    <t>PSE Manufactured Homes Program</t>
  </si>
  <si>
    <t>USA</t>
  </si>
  <si>
    <t>Washington State</t>
  </si>
  <si>
    <t>Research Study</t>
  </si>
  <si>
    <t xml:space="preserve">In 2019, PSE engaged with interested stakeholders to develop a research study to better understand the manufactured home market in its service area and determine additional opportunities to provide cost-effective energy efficiency services. </t>
  </si>
  <si>
    <t>Puget Sound Energy (PSE)</t>
  </si>
  <si>
    <t>Amit Singh and Clint Stewart</t>
  </si>
  <si>
    <t>Industry / Utility</t>
  </si>
  <si>
    <t>"The study grew out of joint interest expressed by PSE and its Conservation Resource Advisory Group (CRAG) and was an important step in formulating a plan of action. In developing this effort, PSE convened a diverse stakeholder group that included installation contractors, advocacy groups, regulators, the attorney general’s office, and manufactured home associations."</t>
  </si>
  <si>
    <t>Other (Rebates)</t>
  </si>
  <si>
    <r>
      <t xml:space="preserve">The audience in the PSE manufactured homes program was 65,000 manufactured home customers, including around 35,000 customers for which PSE had email addresses (and thus could also communicate with digitally). Overall, manufactured homes represent approximately 5% of PSE’s residential customer base. They had to be an electric and/or gas PSE customer. Participants also had to reside in housing that met the U.S. </t>
    </r>
    <r>
      <rPr>
        <i/>
        <sz val="10"/>
        <color rgb="FF000000"/>
        <rFont val="Arial"/>
      </rPr>
      <t>Department of Housing and Urban Development</t>
    </r>
    <r>
      <rPr>
        <sz val="10"/>
        <color rgb="FF000000"/>
        <rFont val="Arial"/>
      </rPr>
      <t xml:space="preserve"> definition of a manufactured home, which is a “factory-built dwelling that includes:
(a) plumbing, heating, air conditioning, and electrical systems, normally contained within the belly of the structure and within a rodent barrier;                                                              (b) is built on a permanent chassis;                                                                                                 (c) can be transported in one or more sections;                                                                              (d) may or may not be permanently affixed to a concrete foundation”. For manufactured homes, housing is somewhat evenly split between rural and urban areas and is often occupied by low-tomoderate-income (LMI) residents, many of whom are native Spanish speakers. These residents are also often renters of the land on which they live. Given that residents may own the structure, but lease the land, it can be more challenging to obtain loans for home improvements.</t>
    </r>
  </si>
  <si>
    <r>
      <t xml:space="preserve">PSE planned for increasing incentives, targeting outreach efforts with </t>
    </r>
    <r>
      <rPr>
        <i/>
        <sz val="10"/>
        <color rgb="FF000000"/>
        <rFont val="Arial"/>
      </rPr>
      <t xml:space="preserve">Home Energy Assessments </t>
    </r>
    <r>
      <rPr>
        <sz val="10"/>
        <color rgb="FF000000"/>
        <rFont val="Arial"/>
      </rPr>
      <t>(HEAs), putting together a dedicated set of trade allies who were familiar with how to work with the intended audiences. PSE did A/B testing for different marketing messages with their target audience aimed at raising awareness of the programme and encouraging participation. PSE aimed to streamline and simplify the rebate and grant processing with simple applications and/or instant rebates and provided online tools to help customers manage their energy use. Door-to-door staff were incentivised per energy assessment completed.
Programme staff used limited time offers to create scarcity, and some partners offered additional discounts to encourage urgency (e.g., if measures were installed within a certain time window), both of which social science indicates can help spur behaviour change. Based on PSE research ahead of time, ductless heat pumps were the most cost-effective and the most attractive measures to residents of manufactured homes. Thus, the focus of content was on ductless heat pumps, and programme materials emphasised comfort benefits in particular. The appeal of ductless heat pumps may also be in part based on the added cooling benefit, which is a huge selling point for manufactured home residents in general.</t>
    </r>
  </si>
  <si>
    <r>
      <t xml:space="preserve">The need for the manufactured homes programme described here was identified through a regional process. The utility commission had a vested interest in providing additional services to what they deemed as vulnerable customer segments. To overcome the split incentive, PSE previously offered a free manufactured home duct sealing programme that was ultimately retired in 2015 due to saturation of mobile home parks. More recently, PSE had offered rebates to manufactured homes through existing single-family homes efforts but did not provide comprehensive offerings that were focused on upgrading inefficient measures in manufactured homes. The objectives were to:
1) design an ideal customer journey,
2) take inventory of the communication tools and resources that could be used to funnel customers into an appropriate programme or service, and
3) set specific metrics for each programme and overarching goals for the initiative. PSE aimed to double both total savings and the number of manufactured homes customers served. The first key behaviour targeted for this effort was to accept a free </t>
    </r>
    <r>
      <rPr>
        <i/>
        <sz val="10"/>
        <color rgb="FF000000"/>
        <rFont val="Arial"/>
      </rPr>
      <t>Home Energy Audit</t>
    </r>
    <r>
      <rPr>
        <sz val="10"/>
        <color rgb="FF000000"/>
        <rFont val="Arial"/>
      </rPr>
      <t>. Customers were able to contact and schedule an appointment with an Energy Advisor over the phone or online. Once the HEA was complete, the intent was that the participant then connected with a contractor in order to complete recommended actions such as installation of weatherisation or a smart thermostat(s). To encourage follow-through after the HEA, PSE allowed contractors to follow up with the customers directly regarding efficiency upgrade referrals</t>
    </r>
  </si>
  <si>
    <r>
      <t xml:space="preserve">• </t>
    </r>
    <r>
      <rPr>
        <b/>
        <sz val="10"/>
        <color rgb="FF000000"/>
        <rFont val="Arial"/>
      </rPr>
      <t>Lower levels of labour force participation</t>
    </r>
    <r>
      <rPr>
        <sz val="10"/>
        <color rgb="FF000000"/>
        <rFont val="Arial"/>
      </rPr>
      <t xml:space="preserve">: Residents of manufactured homes are less likely to be in the labour force, overall. Even for those who are employed, taking time off in order to be present for new energy efficiency measures to be installed may be an insurmountable hurdle.
• </t>
    </r>
    <r>
      <rPr>
        <b/>
        <sz val="10"/>
        <color rgb="FF000000"/>
        <rFont val="Arial"/>
      </rPr>
      <t>Rental challenges and the split incentive</t>
    </r>
    <r>
      <rPr>
        <sz val="10"/>
        <color rgb="FF000000"/>
        <rFont val="Arial"/>
      </rPr>
      <t xml:space="preserve">: It can be difficult to initiate energy efficiency repairs when one rents as opposed to owns the manufactured home. 
• </t>
    </r>
    <r>
      <rPr>
        <b/>
        <sz val="10"/>
        <color rgb="FF000000"/>
        <rFont val="Arial"/>
      </rPr>
      <t>Language barriers</t>
    </r>
    <r>
      <rPr>
        <sz val="10"/>
        <color rgb="FF000000"/>
        <rFont val="Arial"/>
      </rPr>
      <t xml:space="preserve">: The language barrier was addressed in part by beginning to translate programme materials into Spanish. PSE also worked with a contractor to create Spanish messaging and talking points based on focus groups with Spanishspeaking manufactured homes residents to help inform future messaging to Spanishspeaking customers.
• </t>
    </r>
    <r>
      <rPr>
        <b/>
        <sz val="10"/>
        <color rgb="FF000000"/>
        <rFont val="Arial"/>
      </rPr>
      <t>Trust barriers</t>
    </r>
    <r>
      <rPr>
        <sz val="10"/>
        <color rgb="FF000000"/>
        <rFont val="Arial"/>
      </rPr>
      <t xml:space="preserve">: The trust barrier was particularly challenging because there is an inherent - and understandable - scepticism of door-to-door salespeople. This distrust is such an overarching challenge at some manufactured home parks that the park manager will often run interference to try to prevent door-to-door engagement from happening, and this scepticism can carry over to other people on-site. Some of the barriers that PSE hypothesised might be preventing programme participation by manufactured home residents included: </t>
    </r>
    <r>
      <rPr>
        <b/>
        <sz val="10"/>
        <color rgb="FF000000"/>
        <rFont val="Arial"/>
      </rPr>
      <t>lack of access to technology, limited customer attention (i.e. competing life priorities), and low trust of utilities</t>
    </r>
    <r>
      <rPr>
        <sz val="10"/>
        <color rgb="FF000000"/>
        <rFont val="Arial"/>
      </rPr>
      <t xml:space="preserve">. High touch approaches are necessary, but expensive; a common theme across multiple case studies was that a “boots on the ground” approach was vital, and door-to-door outreach was typically far more effective that more indirect interaction methods. This reality can present </t>
    </r>
    <r>
      <rPr>
        <b/>
        <sz val="10"/>
        <color rgb="FF000000"/>
        <rFont val="Arial"/>
      </rPr>
      <t>cost-effectiveness challenges</t>
    </r>
    <r>
      <rPr>
        <sz val="10"/>
        <color rgb="FF000000"/>
        <rFont val="Arial"/>
      </rPr>
      <t>.  Some cost-effectiveness hurdles may be addressed by starting with a subset of the intended audience; one utility noted that it is practically most cost-effective to aim to engage their manufactured homes customers who are in manufactured homes parks, as opposed to as one-offs distributed throughout a community.</t>
    </r>
  </si>
  <si>
    <t>Outcome</t>
  </si>
  <si>
    <t>PSE completed an outcome evaluation, but not a process evaluation. As PSE already tracked all measures installed in their service territory by housing type, staff were able to determine the measures that were installed in manufactured homes as a result of this approach. HEAs increased by 258 percent from 2018 to 2019, but it was harder to double participation for measures such as attic insulation due to the difficulty of actually installing it. To assess marketing impacts, PSE measured click through rates, page visits to their unique manufactured homes URL, and email open rates. PSE printed unique URLs on postcards to determine which postcards resulted in a website visit (and, subsequently, how long that website visit lasted).</t>
  </si>
  <si>
    <t xml:space="preserve">Smart Energy Consumer Collaborative. (2020). Puget Sound Energy: Helping a Hard-to-Reach Segment Save on Energy. Smart Energy Customer Engagement Success Stories: https://smartenergycc.org/download/seccs-2020-puget-sound-energy-case-study/ </t>
  </si>
  <si>
    <t>2019 to Now</t>
  </si>
  <si>
    <t>Medium-term</t>
  </si>
  <si>
    <t>https://www.pse.com/en/rebates/manufactured-homes</t>
  </si>
  <si>
    <t>Technical Report</t>
  </si>
  <si>
    <t>Medium</t>
  </si>
  <si>
    <t>high</t>
  </si>
  <si>
    <t>There are several key implications of the unique utility regulatory environment on these binational energy-efficiency programmes. First, regulator acceptance of any new programmes or approaches is crucial; quantitative evidence of achieved savings is required and specific evaluation methodologies are often prescribed. There is typically a high bar for new evaluation methods. Consequently, it can be challenging to get new programmes and approaches approved — change happens gradually. Finally, because at least in the U.S. it is not a government entity running programmes, the focus is on programme approaches over policy approaches</t>
  </si>
  <si>
    <t>Energy Accessibility</t>
  </si>
  <si>
    <t>Energy Affordability                               Health of the Home                                Knowledge &amp; Navigation</t>
  </si>
  <si>
    <t>Indigenous Communities Programme</t>
  </si>
  <si>
    <t>Canada</t>
  </si>
  <si>
    <t>British Columbia</t>
  </si>
  <si>
    <t>Pilot</t>
  </si>
  <si>
    <t>A pilot to address specific hurdles and barriers indigenous communities face with regards to energy interventions provided by utilities</t>
  </si>
  <si>
    <t>BC Hydro</t>
  </si>
  <si>
    <t>Arien Korteland and Amy Seabrooke</t>
  </si>
  <si>
    <t>Indigenous community partners in British Columbia</t>
  </si>
  <si>
    <t>Utility Ratepayer</t>
  </si>
  <si>
    <t xml:space="preserve">Indigenous remote communities: There are over 200 distinct
Indigenous Nations in British Columbia, and a small number (13) participated in the BC Hydro Indigenous Communities Pilot. Participating communities included both those connected to the integrated grid, and those in the Non-Integrated Area (NIA) of BC Hydro’s service territory (i.e.,remote regions served by a mix of diesel-generated electricity and renewable energy.
Participating communities ranged in size from about 100 homes to those with more than 2,000 homes and were located in different regions and climate zones throughout B.C. (Northern, Southern Interior, Coastal). </t>
  </si>
  <si>
    <t>Presenting energy efficiency information in-person at community events was overwhelmingly the preferred delivery option, with different communities using different tactics to increase attendance. Some communities offered prize draws for attendees, while other sessions were held around a community meal. Both proved effective for ensuring a good turnout at events. Community events were always planned to include a member of the community such as the local Energy Champion as a presenter or co-presenter, who served to help bring energy issues front and centre. Participating communities preferred to have someone from the community presenting and involving a proactive Energy Champion could increase the number of community members attending an event. By contrast, standalone energy-efficiency information sessions were not as popular.
Additionally, BC Hydro found that the best way to reach Elders and youth was to visit Elders centres and schools. Setting up pre-arranged meetings such as an Elders luncheon also worked well. In two communities, storytelling was used to share information with community members, building on the oral tradition in Indigenous cultures. The events were opened by Elders who offered a prayer and then reflected on energy in the community during their youth. This was followed by an engaging interactive exercise where community members performed a skit to illustrate how energy is generated and used in their community.
BC Hydro also used visual and practical illustrations to help create interest in energy efficiency. In one community, a kilowatt monitor was used to show real-time energy use information for different light bulbs and commonly used small appliances, such as coffee makers. In another, BC Hydro used infographics to illustrate electricity use in common appliances and equipment (e.g. TVs) and how dollar savings from small behavioural changes in the home compared to the likes of a tank of gas, a dinner at a restaurant, or a subscription to Netflix. Pilot participants found the energy monitor and illustrations were effective ways to improve understanding of their energy use and costs. Targeting communications and messaging to the channels through which target audiences already seek information can be both efficient and effective; e.g. certain channels (such as radio) were unexpectedly highly used already by their intended audiences, whereas postal mail was barely used by their intended indigenous community participants.</t>
  </si>
  <si>
    <r>
      <t xml:space="preserve">The purpose of the pilot was to work with Indigenous communities to explore their barriers and to test and develop approaches that might effectively reduce or eliminate those hurdles. BC Hydro recognised that working in partnership with community leadership and administration to co-design and deliver DSM activities could contribute more meaningfully to the realisation of some of these co-benefits. Working in partnership also helped strengthen relationships between BC Hydro and Indigenous communities.
In this way, pilot activities supported BC Hydro’s commitment and responsibility to advance reconciliation with Indigenous communities. These efforts have been recognised corporately in BC Hydro’s </t>
    </r>
    <r>
      <rPr>
        <i/>
        <sz val="10"/>
        <color rgb="FF000000"/>
        <rFont val="Arial"/>
      </rPr>
      <t>Statement of Indigenous Principles</t>
    </r>
    <r>
      <rPr>
        <sz val="10"/>
        <color rgb="FF000000"/>
        <rFont val="Arial"/>
      </rPr>
      <t xml:space="preserve"> and in the Government of British Columbia’s mandate letters that give BC Hydro direction to implement the </t>
    </r>
    <r>
      <rPr>
        <i/>
        <sz val="10"/>
        <color rgb="FF000000"/>
        <rFont val="Arial"/>
      </rPr>
      <t>United Nations Declaration on the Rights of Indigenous Peoples</t>
    </r>
    <r>
      <rPr>
        <sz val="10"/>
        <color rgb="FF000000"/>
        <rFont val="Arial"/>
      </rPr>
      <t xml:space="preserve"> (UNDRIP) and the calls to action of the </t>
    </r>
    <r>
      <rPr>
        <i/>
        <sz val="10"/>
        <color rgb="FF000000"/>
        <rFont val="Arial"/>
      </rPr>
      <t>Truth and Reconciliation
Commission</t>
    </r>
    <r>
      <rPr>
        <sz val="10"/>
        <color rgb="FF000000"/>
        <rFont val="Arial"/>
      </rPr>
      <t>.</t>
    </r>
  </si>
  <si>
    <t xml:space="preserve">Indigenous customers – particularly those in remote communities – face
unique barriers that may contribute to them being underserved by existing programmes. e.g:
• Low levels of awareness and understanding of household energy use and costs
• Poor quality of housing limiting the potential for energy upgrades
• Affordability challenges
• Mistrust of parties perceived as “outsiders”
• Limited access to energy-efficient products and services
• Limited staff resources and capacity to plan and implement DSM projects.                                           •  Trust is a key barrier to HTR audience engagement; while trust may be a challenge with a variety of underserved audiences, it is particularly salient within indigenous communities. Trust hurdles may be best overcome by hiring and training members of the community intended for engagement to deliver the programme directly themselves. </t>
  </si>
  <si>
    <t>Formative</t>
  </si>
  <si>
    <r>
      <rPr>
        <sz val="10"/>
        <color rgb="FF000000"/>
        <rFont val="Arial"/>
      </rPr>
      <t xml:space="preserve">Evaluation was conducted by BC Hydro’s </t>
    </r>
    <r>
      <rPr>
        <i/>
        <sz val="10"/>
        <color rgb="FF000000"/>
        <rFont val="Arial"/>
      </rPr>
      <t>Conservation and Energy Management Evaluation</t>
    </r>
    <r>
      <rPr>
        <sz val="10"/>
        <color rgb="FF000000"/>
        <rFont val="Arial"/>
      </rPr>
      <t xml:space="preserve"> group, with support from a third-party contractor who conducted interviews with representatives of participating communities. Multiple lines of evidence were used – largely qualitative and experiential – to explore pilot programme implementation and delivery approaches. The evaluation consisted of five main objectives:                                                                             1. Determine the effectiveness of delivery methods and tools meant to increase understanding of energy-related concepts and to build awareness of conservation and energy management.                                                                           2. Determine the extent to which support for human resources, educational and training activities helped to increase community capacity for conservation and energy management.                                                                            3. Examine the effectiveness of pilot activities in improving implementation of conservation and energy management opportunities within Indigenous communities.                                                                         4. Examine the extent to which Indigenous communities have been able to undertake and implement community energy-planning activities.                                                                                                      5. Identify ways in which pilot programme activities helped strengthen relationships between BC Hydro and Indigenous communities.</t>
    </r>
  </si>
  <si>
    <t xml:space="preserve">The pilot evaluation served to underscore the importance of relationship building and partnership. The collaboration between Indigenous community representatives and BC Hydro staff proved crucial to the successful delivery of pilot activities, and the flexible approach taken in the pilot allowed BC Hydro to adjust activities to the needs of the community. Although this pilot has since spawned programmes with energy-savings targets, BC Hydro staff suspect that a key reason for success was that the pilot began without a need to attain immediate savings. There was a recognition that this work could go beyond to provide broader benefits to both BC Hydro and Indigenous communities. </t>
  </si>
  <si>
    <t>2018-21</t>
  </si>
  <si>
    <t>BC Hydro Conservation and Energy Management. Formative Evaluation of the Indigenous Communities Pilot: FY 2017-2019. (2021).</t>
  </si>
  <si>
    <t>Very high</t>
  </si>
  <si>
    <t>low</t>
  </si>
  <si>
    <t>Energy Affordability</t>
  </si>
  <si>
    <t>Relief for Energy Assistance through Community Help (REACH)</t>
  </si>
  <si>
    <t>Multiple</t>
  </si>
  <si>
    <t>Intervention</t>
  </si>
  <si>
    <t>An intervention relief fund to provide emergency assistance during a crisis by providing a one time energy credit.</t>
  </si>
  <si>
    <t>Dollar Energy Fund</t>
  </si>
  <si>
    <t>Community Provider</t>
  </si>
  <si>
    <t>PG&amp;E</t>
  </si>
  <si>
    <t>Private</t>
  </si>
  <si>
    <t>People who require emergency assistance with their gas and/or electric bill. Participating individuals must: have a residential account with a utility company in the name of an adult in the household; have not recieved REACH assistance in the last 12 month; have recieved a 15-day or 48-hour disconnection notice; have a customer income that does not exceed REACH's income guildlines which are currently 200 percent above the federal poverty guidelines (1-2 person household  $36,620 or less: add $9,440 per perosn if they are a part of CARE and $11,800 if they are a part of FERA)</t>
  </si>
  <si>
    <t xml:space="preserve">Advertisements and flyers in REACH associated buildings and associations. REACH representatives will also go to community assistance drives and programs (eg: meal programmmes and food drives)  to connect with those in need of assistance </t>
  </si>
  <si>
    <t xml:space="preserve">To provide a once-yearly financial assistance towards Pacific Gas and Electric bills. This one-off payment also provides avenues to acess REACH's other financial assistance policies. </t>
  </si>
  <si>
    <t>Due to the customer income guidelines, and voltality of the availability of funds, and the need for a 15 day or 48 hour disconnection notice, potential participants may choose to fund assistance elsewhere.</t>
  </si>
  <si>
    <t>Unknown</t>
  </si>
  <si>
    <t>https://www.pge.com/en_US/residential/save-energy-money/help-paying-your-bill/one-time-assistance/reach/reach.page</t>
  </si>
  <si>
    <t>Jan 2021-Dec 2022</t>
  </si>
  <si>
    <t>Short-term</t>
  </si>
  <si>
    <t>https://www.pge.com/en_US/residential/save-energy-money/help-paying-your-bill/payment-assistance-overview/payment-assistance-overview.page</t>
  </si>
  <si>
    <t>Website</t>
  </si>
  <si>
    <t>High</t>
  </si>
  <si>
    <t>unknown</t>
  </si>
  <si>
    <t>Energy Accessibility, Health of the Home</t>
  </si>
  <si>
    <t>The Low Income Energy Assistance Program (LIHEAP)</t>
  </si>
  <si>
    <t>Utility Programme</t>
  </si>
  <si>
    <t>Assists households with their heating and cooling energy costs, bill payment assistance, energy crisis assistance, weatherization and energy-related home repairs. Provides up to $1,000 in financial assistance to pay your eligible household energy costs including your bill for heating, cooling and home weatherization expenses and special assistance in a crisis situation such as utility disconnection or a life threatening energyrelated crisis.</t>
  </si>
  <si>
    <t>National Center for Appropriate Technology (NCAT)</t>
  </si>
  <si>
    <t>energy@ncat.org</t>
  </si>
  <si>
    <t>National / Federal Govt</t>
  </si>
  <si>
    <t>U.S. Department of Health and Human Services, Administration for Children and Families, Office of Community Services.</t>
  </si>
  <si>
    <t>Public</t>
  </si>
  <si>
    <t>The Low Income Home Energy Assistance Program (LIHEAP) helps households with low incomes meet their home energy needs. LIHEAP prioritises helping families with at least one member who is a child, an older adult, or an individual with a disability, referred to as ‘vulnerable households,’ and those with the lowest incomes and highest home energy costs, referred to as ‘high-burden households’. The applicant needs to be a U.S. citizen or legally-admitted immigrant. The applicant's total gross annual household income needs to be at or below 60% of the State's Median Income. The applicant needs to have full responsibility for paying the cost of energy bills for the primary home heating source.</t>
  </si>
  <si>
    <r>
      <t xml:space="preserve">Toll-free phone lines operated by at least 10 states and special assistance such as translation and bilingual brochures to non-English speaking households. At least eight states had special outreach for recipients of public assistance programmes such as welfare and food stamps. This outreach was in the form of either mass mailings of applications to these households, early application periods, early notification, or pre-authorisation. States are required by statute to accept applications for energy crisis assistance at sites that are geographically-accessible to all households in the area to be served. New Hampshire (NH) example of outreach: There is a display ad in </t>
    </r>
    <r>
      <rPr>
        <i/>
        <sz val="10"/>
        <color rgb="FF000000"/>
        <rFont val="Arial"/>
      </rPr>
      <t>Senior Voice</t>
    </r>
    <r>
      <rPr>
        <sz val="10"/>
        <color rgb="FF000000"/>
        <rFont val="Arial"/>
      </rPr>
      <t xml:space="preserve">, a monthly newspaper for seniors. The ads appear several times throughout the year. They send out pre-season, start-up packets with posters, flyers, staff contact information, crisis information, etc. to local offices. Information is put on the </t>
    </r>
    <r>
      <rPr>
        <i/>
        <sz val="10"/>
        <color rgb="FF000000"/>
        <rFont val="Arial"/>
      </rPr>
      <t xml:space="preserve">Heating Assistance </t>
    </r>
    <r>
      <rPr>
        <sz val="10"/>
        <color rgb="FF000000"/>
        <rFont val="Arial"/>
      </rPr>
      <t>website. They take advantage of other opportunities to make presentations and attend fairs as they arise. As social media is becoming more mainstream, some CAAs are using this platform to inform the public of LIHEAP as well as other programmes that they have available. Other forms of media such as radio and television ads that run on a schedule are used and will be expanded. The NH DoE again intends to enter into a partnership with the NH Electric Assistance Program to expand social media presence. CAAs regularly attend community fairs (education, health, utility, etc.) to ensure that LIHEAP information is reaching the public. Some NH School Administration Units now contact parents via list serve e-mail to distribute "winter resource guides" in which local agencies will provide their LIHEAP brochures and fliers to reach parents/guardians. Many CAAs have food pantries. Some are strategically placed near their LIHEAP outreach office and will see clients on a walk-in basis or will make LIHEAP appointments in conjunction with the food pantry appointment.</t>
    </r>
  </si>
  <si>
    <t>The federally-funded Low Income Home Energy Assistance Program (LIHEAP) provides assistance to eligible low-income households to manage and meet their immediate home heating and/or cooling needs. This includes financial assistance to offset heating and cooling costs for low-income households, assistance to low income households in a crisis situation such as utility disconnection or a life threatening energyrelated crisis, and weatherization services that help to reduce heating/cooling costs and improve household energy efficiency, while improving the health and safety of occupants. This program  provides up to $1,000 in financial assistance to pay your eligible household energy costs including your bill for heating, cooling and home weatherization expenses. Program eligibility is based on federal income guidelines</t>
  </si>
  <si>
    <t>These programmes make an implicit assumption that people meet or try to meet their energy needs first compared to other necessities like food or healthcare. Neither Weatherization Assistance Programs (WAP) nor LIHEAP takes into explicit account those who forgo energy consumption to pay for other necessities (i.e., energy-limiting behavior), nor do they offer a clear definition of energy poverty. The lack of consideration for households who forgo energy for other needs poses a limitation in identifying the multidimensional nature of poverty and reduces the options for policy intervention. In LIHEAP and WAP, spending patterns are viewed as adequate ways to measure the effectiveness of these energy assistance programmes. Due to the amount of paperwork in LIHEAP process, those who have English as a secondary language have been reported to have difficulty fulfilling all the requirements to receive the assistance from LIHEAP in a timely manner.</t>
  </si>
  <si>
    <t xml:space="preserve">LIHEAP uses reduction in a household’s energy burden, service loss prevention, and service restoration, to calculate the effectiveness of its assistance. Several evaluation reports have been undertaken over the years (the last seems to have been in 2012 except for the factsheet linked later): https://www.acf.hhs.gov/ocs/report/liheap-case-studies-and-evaluations </t>
  </si>
  <si>
    <t>https://www.csd.ca.gov/Shared%20Documents/LIHEAP-Fact-Sheet.pdf</t>
  </si>
  <si>
    <t>1981-Present</t>
  </si>
  <si>
    <t>Open-ended</t>
  </si>
  <si>
    <t>https://www.countyhealthrankings.org/take-action-to-improve-health/what-works-for-health/strategies/low-income-home-energy-assistance-program-liheap#:~:text=In%201981%2C%20the%20Low%20Income,assist%20families%20across%20the%20country.</t>
  </si>
  <si>
    <t>Energy Savings Assistance Program (ESAP)</t>
  </si>
  <si>
    <t>California</t>
  </si>
  <si>
    <r>
      <t>The utilities support eligible customers with energy-efficiency improvements to their home, including appliances, at</t>
    </r>
    <r>
      <rPr>
        <b/>
        <sz val="10"/>
        <rFont val="Arial"/>
        <family val="2"/>
      </rPr>
      <t xml:space="preserve"> no charge or a minimal charge</t>
    </r>
    <r>
      <rPr>
        <sz val="10"/>
        <rFont val="Arial"/>
        <family val="2"/>
      </rPr>
      <t xml:space="preserve"> - a co-payment may be required for households abvove the income level.</t>
    </r>
  </si>
  <si>
    <t>California Public Utility Commission (CPUC)</t>
  </si>
  <si>
    <t>https://www.cpuc.ca.gov/consumer-support/financial-assistance-savings-and-discounts/energy-savings-assistance</t>
  </si>
  <si>
    <t xml:space="preserve">
Pacific Gas &amp; Electric
Southern California Edison
San Diego Gas &amp; Electric
Southern California Gas
Alpine Natural Gas
Bear Valley Electric
Liberty Utilities
PacifiCorp
Southwest Gas
West Coast Gas</t>
  </si>
  <si>
    <r>
      <t xml:space="preserve"> Homeowners or renters that live in a house, mobile home or apartment that is at least five years old.  Must receive electric services through a residential meter, have an active SCE service account, meet the program eligibility requirements, including the installation requirements. Income must meet the guidelines for CARE, the </t>
    </r>
    <r>
      <rPr>
        <i/>
        <sz val="10"/>
        <rFont val="Arial"/>
        <family val="2"/>
      </rPr>
      <t>California Alternative Rates for Energy Program</t>
    </r>
    <r>
      <rPr>
        <sz val="10"/>
        <rFont val="Arial"/>
        <family val="2"/>
      </rPr>
      <t>, or if someone in the home participates in at least one of the eligible public assistance programs.</t>
    </r>
  </si>
  <si>
    <t xml:space="preserve">The primary outreach strategy is contacting Potential qualified customers by their utility provider. </t>
  </si>
  <si>
    <t>Improving the energy efficiency in order to the reduce energy bills of customers. The program aims to help qualified customers finance energy-saving improvements to their property.</t>
  </si>
  <si>
    <t>As the service/utility company is responsible for outreach it is likely that they will only approach customers that are the fastest and cheapest to assist rather than those who are in energy poverty or at risk of energy poverty. Funding for this programme also appears to be intermitant, which lowers the reliability and can lower public perception of the programme.</t>
  </si>
  <si>
    <t>Impact</t>
  </si>
  <si>
    <t>Report is not online: 2011 ESA Impact Evaluation Final Report</t>
  </si>
  <si>
    <t>2011-Present</t>
  </si>
  <si>
    <t>https://www.pge.com/en_US/residential/save-energy-money/help-paying-your-bill/energy-reduction-and-weatherization/energy-savings-assistance-program/energy-savings-assistance-program.page</t>
  </si>
  <si>
    <t>Knowledge and Navigation</t>
  </si>
  <si>
    <t>Energy Savings Kit Program</t>
  </si>
  <si>
    <t xml:space="preserve">BC Hydro provides a free energy-saving kit to help save energy and make homes more comfortable all year-round.
Each kit includes simple, energy-saving products that can be self installed. This kit can: seal up drafts, reduce water useage and decrease lighting costs. </t>
  </si>
  <si>
    <t>BC Hydro Power</t>
  </si>
  <si>
    <t xml:space="preserve">ecap@fortisbc.com </t>
  </si>
  <si>
    <t>Fortis BC</t>
  </si>
  <si>
    <t xml:space="preserve">
To qualify for any of the free income-qualifying programs, households must not exceed the income requirements based on the previous year. The previous year's household income includes the combined income of all members of the home 18 years and older. To be eligible, household income from the previous year must meet these requirements: 1 person=$35,800; 2 persons=$44,500; 3 persons=$54,700; 4 persons=$66,500; 5 persons=$75,400; 6 persons=$85,000; 7 or more persons=$94,700. The 2016 Census indicated that low income individuals make up 14.4% of the population in British Columbia compared to the national average of 12.8%. The low income population is commonly made up of single parent families and persons not living in an economic family, both elderly and non-elderly. Indigenous people, recent immigrants and persons living with a disability are also at higher risk of being low income compared to the rest of the population. The working poor (70% of those in poverty) typically have precarious employment situations (e.g., contract, part-time or temporary work); make minimum wage; have limited or no benefits; and have multiple jobs to cover basic living costs. They have no liquid assets or savings to draw upon, and may be dealing with inadequate housing conditions and food insecurity issues.
</t>
  </si>
  <si>
    <t>Energy Saving Kits are available to any FortisBC, BC Hydro, PNG, or municipal utility customer / account holder. BC Hydro imploys the use of advertisements and social media to share information regarding the Energy Saving Kit Program</t>
  </si>
  <si>
    <t>Lowering the costs of energy bills and provide basic knowledge on home improvements that aid in better energy-saving behaviours and techniques.</t>
  </si>
  <si>
    <t>The main barrier to acessing this energy-saving kit is the income requirement. People may not desire or feel comfortable to disclose their income unless it is for financial assistance. There are also issues around estimating the potential benefits (in kWh and savings) via engineering calculations of optimal use and installation of the widgets sent in the kits. No follow-up is conducted to check if households have installed, and optimally use and maintain the tools sent to them.</t>
  </si>
  <si>
    <t>Got sent evaluation report from programme manager (Demand Side Management
Milestone Evaluation
Summary Report F2018)</t>
  </si>
  <si>
    <t>2015-present</t>
  </si>
  <si>
    <t>https://www.bchydro.com/powersmart/residential/rebates-programs/savings-based-on-income/free-energy-savings-kit.html</t>
  </si>
  <si>
    <t>Not 100% certain on the start date for this programme but the earliest mention online was in 2015.</t>
  </si>
  <si>
    <t>Free upgrades for non-profit housing providers and Indigenous communities</t>
  </si>
  <si>
    <r>
      <t xml:space="preserve">The programme provides energy-efficient and energy-saving </t>
    </r>
    <r>
      <rPr>
        <b/>
        <sz val="10"/>
        <rFont val="Arial"/>
        <family val="2"/>
      </rPr>
      <t>housing improvements</t>
    </r>
    <r>
      <rPr>
        <sz val="10"/>
        <rFont val="Arial"/>
        <family val="2"/>
      </rPr>
      <t xml:space="preserve"> in order to improve the health of a home of non-profit housing providers and Indigenous communities. Includes istallation of energy-saving products which may include: LED light bulbs, water-efficient showerheads, faucet aerators, door weatherstripping, ENERGY STAR fridge replacement, high efficiency gas furnace replacement, insulation in walls, attic, or crawl space, underbelly insulation for manufactured/mobile homes</t>
    </r>
  </si>
  <si>
    <t xml:space="preserve">It's On Electric Company, Fortis BC &amp; Pacific Northern Gas </t>
  </si>
  <si>
    <t xml:space="preserve"> Aimed at non-profit housing providers and Indigenous communities.The level of assistance provided by BC Hydro Power will be determined by the housing type and if they are FortisBC gas customer. </t>
  </si>
  <si>
    <t>Consultation process is through It's On Electric Company.</t>
  </si>
  <si>
    <t>To provide financial assistance and knowledge to improve efficiency and comfort of housing units in indigenous communties and social housing, Britsh Columbia.</t>
  </si>
  <si>
    <t>It appears that people are required to go through On Electric company, which provides very few avenues to acess this program. As the Electirc company is responsible they may be up selling or attempt to increase costs of the work.</t>
  </si>
  <si>
    <t>Have checked with BC Hydro</t>
  </si>
  <si>
    <t>https://sustain.ubc.ca/sites/default/files/2020-063_Transforming%20income-qualified%20home%20energy_MacTaggart.pdf</t>
  </si>
  <si>
    <t>2020 to present</t>
  </si>
  <si>
    <t>https://www.bchydro.com/powersmart/residential/rebates-programs/savings-based-on-income/non-profit-indigenous-housing-upgrades.html</t>
  </si>
  <si>
    <t>medium</t>
  </si>
  <si>
    <t>The focus on indigenous communities makes this of high relevance to Aotearoa, but it is unclear if rebates (regulated by the public regulators) are a possibility in the NZ context. Not a lot of information on this programme. There is a slight posibility that this is a programme called 'Social Housing Retrofit Support Program' - though this programme does not mention housing unit in Indigenous communities.</t>
  </si>
  <si>
    <t>Energy Conservation Assistance Program (ECAP)</t>
  </si>
  <si>
    <t>It provides an in home visit with free energy-saving product installation including energy-saving LED light bulbs, high efficiency showerheads, and weather-stripping to reduce drafts. FortisBC also offers a $25 furnace filter coupon. Some homes may also qualify for an ENERGY STAR® refrigerator, insulation in walls, attic, and/or crawlspace, and/or a high-efficiency gas furnace. You can also receive customized energy coaching for how to improve your home’s efficiency.</t>
  </si>
  <si>
    <t>Three streams of ECAP exist:
1) for individual applicants;                                                                                       2) bulk applications for non-profit housing organizations; and                                  3) bulk applications for First Nations. Applicants must be customers of BC Hydro, City of New Westminster, FortisBC or a municipal electricity customer and must meet federal LICO income qualification + 30%. Housing types targeted are: Single-family detached home
Townhome
Rowhome
Duplex                                                                                                                            Manufactured / Mobile Home                                                                        Apartment
Condominium</t>
  </si>
  <si>
    <r>
      <t xml:space="preserve">BC Hydro, FortisBC, or City of New Westminster account holders or utility customers are encouraged to apply or enquire with their power company. Since ECAP began in 2008, the advertising and engagement strategies have evolved. Previous attempts for broad advertisement led to several non-low-income applicants who were subsequently rejected for the program. Though some is done together, BC Hydro and FortisBC do most of their ECAP advertising separately to their respective customers. Targeted advertising occurs through social service organizations such as organizations that offer free tax clinics for the </t>
    </r>
    <r>
      <rPr>
        <i/>
        <sz val="10"/>
        <color rgb="FF000000"/>
        <rFont val="Arial"/>
      </rPr>
      <t>Federal Community Volunteer Income Tax Program</t>
    </r>
    <r>
      <rPr>
        <sz val="10"/>
        <color rgb="FF000000"/>
        <rFont val="Arial"/>
      </rPr>
      <t xml:space="preserve">. Furthermore, participants of BC Hydro and FortisBC’s income qualified program for free ESKs are sent information on ECAP and are encouraged to participate. Other advertising occurs through social media, direct mail through the Ministry of Children and Family Development, utility and CleanBC websites, leaflets in energy bills, and customer emails. </t>
    </r>
  </si>
  <si>
    <t>To  provide free / partially-funded upgrades to help improve the comfort and efficiency homes by providing energy-saving products which could be: LED light bulbs, water-efficient showerheads, faucet aerator,door weatherstripping, ENERGY STAR fridge replacement, high efficiency gas furnace replacement, insulation in walls, attic, or crawl space, underbelly insulation for manufactured/mobile homes. Also to provide in-home coaching and advice</t>
  </si>
  <si>
    <t>As the service/utility company is responsible for outreach it is likely that they will only approach customers that are the fastest and cheapest to assist rather than those who are hard-to-reach</t>
  </si>
  <si>
    <t>https://betterhomesbc.ca/rebates/energy-conservation-assistance-program/#:~:text=The%20BC%20Hydro%20%26%20FortisBC%20Energy,weather%2Dstripping%20to%20reduce%20drafts.</t>
  </si>
  <si>
    <t>2008-present</t>
  </si>
  <si>
    <t>https://www.bchydro.com/powersmart/residential/rebates-programs/savings-based-on-income/free-product-install-and-advice.html</t>
  </si>
  <si>
    <t>Again, the different set-up in how public utlities are regulated in North America make the transferability to Aotearoa somewhat difficult. This may be seen as a broader "Warmer Kiwi Homes" programme (broader in the sense that more retrofit options are included), although it is capped on low-income eligibility criteria</t>
  </si>
  <si>
    <t>Heating Assistance Rebate Program</t>
  </si>
  <si>
    <t>Nova Scotia</t>
  </si>
  <si>
    <t>Govt Policy</t>
  </si>
  <si>
    <t>The Heating Assistance Rebate Program helps low-income Nova Scotians with the cost of home heating thorugh rebates.</t>
  </si>
  <si>
    <t>Department of Service Nova Scotia</t>
  </si>
  <si>
    <t>askus@novascotia.ca</t>
  </si>
  <si>
    <t>Local Govt</t>
  </si>
  <si>
    <t>Internal Services</t>
  </si>
  <si>
    <r>
      <t xml:space="preserve">This programme aims to provide financial assistance for heating with rebates ranging from $100 to $200 depending on the households income in the previous year (have a net income of $29,000 or less and live alone with no kids or dependents OR have a combined net income of $44,000 or less and live with kids, dependents or other adults OR receive </t>
    </r>
    <r>
      <rPr>
        <i/>
        <sz val="10"/>
        <color rgb="FF000000"/>
        <rFont val="Arial"/>
      </rPr>
      <t>Income Assistance</t>
    </r>
    <r>
      <rPr>
        <sz val="10"/>
        <color rgb="FF000000"/>
        <rFont val="Arial"/>
      </rPr>
      <t xml:space="preserve"> from the Department of Community Services OR receive the </t>
    </r>
    <r>
      <rPr>
        <i/>
        <sz val="10"/>
        <color rgb="FF000000"/>
        <rFont val="Arial"/>
      </rPr>
      <t xml:space="preserve">Guaranteed Income Supplement </t>
    </r>
    <r>
      <rPr>
        <sz val="10"/>
        <color rgb="FF000000"/>
        <rFont val="Arial"/>
      </rPr>
      <t xml:space="preserve">(GIS) OR the </t>
    </r>
    <r>
      <rPr>
        <i/>
        <sz val="10"/>
        <color rgb="FF000000"/>
        <rFont val="Arial"/>
      </rPr>
      <t>Allowance</t>
    </r>
    <r>
      <rPr>
        <sz val="10"/>
        <color rgb="FF000000"/>
        <rFont val="Arial"/>
      </rPr>
      <t xml:space="preserve"> from Service Canada) Households still may qualify if they have experienced significant financial changes such as becoming widowed, getting divorced or legally separated, losing jobs, turning 18, recently arriving in Canada, or having the custody of your children change</t>
    </r>
  </si>
  <si>
    <t>This program is targeting low-income and vulnerable households via social media ads (including Facebook videos) and the government website https://energyassist.ca/ as well as program websites</t>
  </si>
  <si>
    <t>To provide financial assistance for heating homes during the winter periods of Nova Scotia.</t>
  </si>
  <si>
    <t>This program requires a fair number of documents to receive the rebate. There is also an eight-week waiting period in between applying and gaining approval (this is not including if the rebate programme requires more documentation or if the application is completed uncorrectly.) Many also may not have acess to adaquate time or services to obtain all that is required.</t>
  </si>
  <si>
    <t>Other</t>
  </si>
  <si>
    <t>It is unlikely that evaluation has been undertaken already - there is nothing published</t>
  </si>
  <si>
    <t>Oct 2021 - Mar 2022</t>
  </si>
  <si>
    <t>https://beta.novascotia.ca/apply-heating-assistance-rebate-heating-assistance-rebate-program</t>
  </si>
  <si>
    <t>This seems to be a short-term seasonal programme that happens every six months for a six month period (during winter). It is similar to Winter Energy Payments but seems to be specifically targeting heating</t>
  </si>
  <si>
    <t>Canada Greener Homes Initiative</t>
  </si>
  <si>
    <r>
      <t xml:space="preserve">This programme offers a total of up to $5,600 to cover the cost of an </t>
    </r>
    <r>
      <rPr>
        <i/>
        <sz val="10"/>
        <color rgb="FF000000"/>
        <rFont val="Arial"/>
      </rPr>
      <t>Energuide Home Energy Evaluation</t>
    </r>
    <r>
      <rPr>
        <sz val="10"/>
        <color rgb="FF000000"/>
        <rFont val="Arial"/>
      </rPr>
      <t xml:space="preserve"> &amp; towards energy-efficiency upgrades (ie. insulation, new windows and doors, etc).</t>
    </r>
  </si>
  <si>
    <t>Natural Resources Canada (Government Department)</t>
  </si>
  <si>
    <t xml:space="preserve"> questions@nrcan-rncan.gc.ca
</t>
  </si>
  <si>
    <t>ENERGY STAR, EnerGuide</t>
  </si>
  <si>
    <t>Home owners, Multi-Unit Residential Buildings (MURBs) and landlords are the primary audience. potential participants will be eligible for financial assistance if the retrofits occuring are: Window insulation, window and door replacements, air-sealing, smart thermosats, space/water heating, renewable energy (solor panels), or resiliency measures.</t>
  </si>
  <si>
    <t>This programme targets property owns who are requiring retrofit renovations to their properties to attempt and incentivise them to choose greener, eco-friendly options. Some are offered this opportunity through their power company, or through advertisements and news coverage.</t>
  </si>
  <si>
    <r>
      <t xml:space="preserve">Aim to help Canadians make where they live more energy-efficient with the aim to help up to 700,000 Canadian homeowners upgrade their homes. The </t>
    </r>
    <r>
      <rPr>
        <i/>
        <sz val="10"/>
        <color rgb="FF000000"/>
        <rFont val="Arial"/>
      </rPr>
      <t xml:space="preserve">Canada Greener Homes Initiative </t>
    </r>
    <r>
      <rPr>
        <sz val="10"/>
        <color rgb="FF000000"/>
        <rFont val="Arial"/>
      </rPr>
      <t>will help homeowners save money, create new jobs across Canada for energy advisors, fight climate change, and work towards Canada's net zero goals.</t>
    </r>
  </si>
  <si>
    <r>
      <t xml:space="preserve">Due to its intial popularity the wait time for approval and the overall process is much longer than intially expected. As the </t>
    </r>
    <r>
      <rPr>
        <i/>
        <sz val="10"/>
        <color rgb="FF000000"/>
        <rFont val="Arial"/>
      </rPr>
      <t>Green Home Grant</t>
    </r>
    <r>
      <rPr>
        <sz val="10"/>
        <color rgb="FF000000"/>
        <rFont val="Arial"/>
      </rPr>
      <t xml:space="preserve"> did not do a gradual rollout, there is the potential that there are a significant number of people still living in or close to energy poverty that cannot acess the grant or retrofits even if they are on the approved list. The fact that there is a lot of paperwork to complete and reimbursement doesn't happen until a post-retrofit evaluation has been completed provides a bigger barrier for low-income or vulnerable home owners</t>
    </r>
  </si>
  <si>
    <t>Outputs</t>
  </si>
  <si>
    <t>The post-retrofit evaluation has a number of objectives. It validates that the work has been completed and provides a measure of energy saved and greenhouse gas emissions reduced as a result of the retrofits.
The energy advisor has up to 30 days after the post-retrofit EnerGuide evaluation to submit electronic and signed paper documents to Natural Resources Canada (NRCan).
This report will be stored in the homeowner’s file to ensure that both the pre- and post-retrofit evaluations are available in the same space.
Homeowners will be able to login to access their reports. Once they have reviewed their evaluation, the homeowner will be asked to mark this step as completed in order to move forward and request reimbursement.</t>
  </si>
  <si>
    <t>As of Jan 2022 the initiative has already received over 132,400 direct applications, and up to 50,000 homeowners have signed up through partner programs in Quebec and Nova Scotia, which are co-delivered with those provincial governments. The Greener Homes initiative has therefore received applications for over 25 percent of its intended grants in just the first seven months of its seven-year lifespan. the Honourable Jonathan Wilkinson, Minister of Natural Resources, announced a $903,000 investment for the Manitoba Environmental Industries Association (MEIA). This funding, which was provided through the $10-million call for proposals to train up to an additional 2,000 energy advisors, will help recruit and train up to 90 energy advisors in Manitoba.</t>
  </si>
  <si>
    <t xml:space="preserve">https://www.nrcan.gc.ca/energy-efficiency/homes/canada-greener-homes-grant/23441 </t>
  </si>
  <si>
    <t>May 2021-Present (will go to 2028)</t>
  </si>
  <si>
    <t>Long-term</t>
  </si>
  <si>
    <t>https://www.nrcan.gc.ca/energy-efficiency/homes/canada-greener-homes-grant/start-your-energy-efficient-retrofits/plan-document-and-complete-your-home-retrofits/eligible-grants-for-my-home-retrofit/23504</t>
  </si>
  <si>
    <t>This programme is aimed at home owners and obviously very successful in that it's over-prescribed and has a massive aim of retrofitting 700,000 homes. However, it is unlikely to be as successful for low-income or vulnerable home owners as the administration process and criteria are quite onerous and post-retrofit evaluations are necessary to receive reimbursements</t>
  </si>
  <si>
    <t>Home Efficiency Rebate</t>
  </si>
  <si>
    <t>Ontario</t>
  </si>
  <si>
    <t>Aims to lower energy costs and make it more comfortable year-round. Provides up to $5,000 in rebates for insulation, air sealing, new windows/doors, water heaters, boilers, furnaces and home energy assessments.</t>
  </si>
  <si>
    <t xml:space="preserve"> Enbridge Gas</t>
  </si>
  <si>
    <t>enbridgegasmedia@enbridge.com</t>
  </si>
  <si>
    <t>-</t>
  </si>
  <si>
    <t>Homeowners, and property owners who are customers of Enbridge Gas. Prerequisites: that they are planning to renovate or replace old equipment, and haven’t yet started the work; being a residential Enbridge Gas customer; owning a detached, semi-detached, row townhouse or a mobile home with a permanent foundation; the home is heated with a natural gas furnace or boiler</t>
  </si>
  <si>
    <t>This programme is targeting homeowners and customers of Enbridge Gas with direct marketing.</t>
  </si>
  <si>
    <t>Reducing the impact of climate change, and helping to keep natural gas affordable for all with less wear-and-tear on the infrastructure (the latter seems to somewhat reneg the former, but it is a Gas company and most of Canada's heating is by gas due to the extreme cold)</t>
  </si>
  <si>
    <t>Not all services are able to take place in an emergency or in urgent circumstances. Homeowners must be willing to commit to at least two or more upgrades for their property which may not be applicable for some people / housing situations. Some upgrades, such as air sealing, can be done quickly and easily with a little research and guidance. However, bigger upgrades, such as replacing a furnace, water heater or boiler are recommended to be completed by a licensed HVAC contractor. Unclear how well it targets low-income or vulnerable home owners seeing the homeowner has to pay the upfront cost and then get a rebate.</t>
  </si>
  <si>
    <t xml:space="preserve">No publicly-available evaluation </t>
  </si>
  <si>
    <t>https://windfallcentre.ca/energy/incentives/home-efficiency-rebate/</t>
  </si>
  <si>
    <t>Feb 2022- Jun 2022</t>
  </si>
  <si>
    <t>https://www.enbridgegas.com/residential/rebates-energy-conservation/home-efficiency-rebate#rebates</t>
  </si>
  <si>
    <t>Similar to the programme above, it is unlikely to help low-income or vulnerable homeowners seeing the upgrades need to be paid upfront and there are several hoops to jump through around in-home visits and evaluations in order to get the rebate. Both programme still have high relevance to Aotearoa as they address the serious housing stock issues that afflict all Kiwis.</t>
  </si>
  <si>
    <t>Consumer Protection</t>
  </si>
  <si>
    <r>
      <t>National Rural Electric Cooperative Association</t>
    </r>
    <r>
      <rPr>
        <sz val="10"/>
        <color rgb="FF202122"/>
        <rFont val="Arial"/>
      </rPr>
      <t> (</t>
    </r>
    <r>
      <rPr>
        <b/>
        <sz val="10"/>
        <color rgb="FF202122"/>
        <rFont val="Arial"/>
      </rPr>
      <t>NRECA</t>
    </r>
    <r>
      <rPr>
        <sz val="10"/>
        <color rgb="FF202122"/>
        <rFont val="Arial"/>
      </rPr>
      <t>)</t>
    </r>
  </si>
  <si>
    <t>48 States</t>
  </si>
  <si>
    <r>
      <t>The </t>
    </r>
    <r>
      <rPr>
        <b/>
        <sz val="10"/>
        <color rgb="FF000000"/>
        <rFont val="Arial"/>
      </rPr>
      <t>National Rural Electric Cooperative Association</t>
    </r>
    <r>
      <rPr>
        <sz val="10"/>
        <color rgb="FF000000"/>
        <rFont val="Arial"/>
      </rPr>
      <t> (</t>
    </r>
    <r>
      <rPr>
        <b/>
        <sz val="10"/>
        <color rgb="FF000000"/>
        <rFont val="Arial"/>
      </rPr>
      <t>NRECA</t>
    </r>
    <r>
      <rPr>
        <sz val="10"/>
        <color rgb="FF000000"/>
        <rFont val="Arial"/>
      </rPr>
      <t>) represents the interests of over 900 electric cooperatives in the United States. Cooperatives are not-for-profit and are owned by their membership. Founded in 1942, NRECA unites the country's generation, transmission, and distribution cooperatives found in 47 states, serving over 40 million people</t>
    </r>
  </si>
  <si>
    <t>NRECA</t>
  </si>
  <si>
    <t>Stephen.Bell@nreca.coop</t>
  </si>
  <si>
    <t>900 electric cooperatives</t>
  </si>
  <si>
    <t>Rural customers and other utility cooperatives. Co-ops serve 42 million people, including 92% of persistent poverty counties.</t>
  </si>
  <si>
    <t>NRECA works to empower co-ops and to help ensure their long-term success in a number of ways:
Amplifying the voice of co-ops and their consumer-members in Washington, D.C.
Working with elected officials to keep electricity safe, reliable and affordable.
Helping the employees of electric co-ops learn and grow professionally.
Promoting the cooperative business model and the benefits of co-op membership.
Researching and communicating with NRECA voting members regarding legal tax, environmental and other issues.
Spearheading programs to strengthen co-ops and their communities, such as advocacy campaigns and workforce development initiatives.</t>
  </si>
  <si>
    <t>A utility cooperative is a type of cooperative that is tasked with the delivery of a public utility such as electricity to its members. Profits are either reinvested for infrastructure or distributed to members in the form of "patronage" or "capital credits", which are dividends paid on a member's investment in the cooperative.
Each customer is a member and owner of the business. This means that all members have equal individual authority, unlike investor-owned utilities where the extent of individual authority is governed by the number of shares held. They were created during the New Deal to bring utilities to rural customers where private providers refused to connect to. They serve underpriviliged residential and business customers and provide a large share of their supply from renewables. Unlike the rest of the electric sector, electric co-ops sell the majority of their power to households rather than businesses. Keeping rates affordable is especially important for these consumer-members at the end of the line. Today, co-ops are positioning themselves to leverage new infrastructure funds to support their communities. These efforts include work to:
Advance electric vehicle charging networks.
Deploy new cybersecurity tools.
Expand rural broadband access.
Develop rural microgrids.
Promote clean energy research, development and deployment.
Enhance grid resiliency and modernisation efforts.</t>
  </si>
  <si>
    <t>Lock-in with a monopoly provider who may not have the resources or capacity to provide the same services large private or publicly-owned utilities have.</t>
  </si>
  <si>
    <t>it is unclear how the evaluation was undertaken but the website offers a lot of facts and figures of the success of coops</t>
  </si>
  <si>
    <t>Co-ops serve 42 million people, including 92% of persistent poverty counties.
Co-ops power over 21 million businesses, homes, schools and farms in 48 states.
Co-ops returned more than $1.5 billion in capital credits to their consumer-members in 2020.
831 distribution cooperatives are the foundation of the electric cooperative network. They were built by and serve co-op members in the community with the delivery of electricity and other services.
63 generation &amp; transmission cooperatives provide wholesale power to distribution co-ops through their own electric generation facilities or by purchasing power on behalf of the distribution members. More than two-thirds of the electricity delivered by co-ops comes from low- or zero-carbon sources. Coops invest in the future of their communities:
Broadband: More than 250 co-ops are developing or planning to deploy broadband service to their members, giving them access to telehealth services, online learning, remote work and new possibilities for local businesses.
Smart Meters: Electric cooperatives lead the industry in smart meter deployment, with a 78% use of AMI meters, compared to 63% for the rest of the industry.
Energy Storage: Cooperatives have developed more than 65 energy storage projects, ranging from residential batteries to large utility-scale projects paired with renewable generation. Storage is an important element of microgrids, including on military installations.
Carbon Capture: Electric cooperatives are partners in innovative carbon capture technology research projects.</t>
  </si>
  <si>
    <t>https://www.electric.coop/electric-cooperative-fact-sheet</t>
  </si>
  <si>
    <t>1942 - present</t>
  </si>
  <si>
    <t>https://www.electric.coop/</t>
  </si>
  <si>
    <t>"Electric cooperatives are built by and belong to the communities they serve. They are led by members from the community and are uniquely suited to meet local needs.
This local, member-driven structure is one reason why cooperatives enjoy the highest consumer-satisfaction scores within the electric industry, according to J.D. Power and Associates and the American Customer Satisfaction Index.
Co-ops earned the highest average score and secured 14 of the 20 top spots in the 2021 J.D. Power Electric Utility Residential Customer Satisfaction Study.
Electric cooperatives, on average, score higher than for-profit utilities, according to the American Customer Satisfaction Index, Energy Utilities Study, 2021-2022."</t>
  </si>
  <si>
    <t>CMHC Eco Plus</t>
  </si>
  <si>
    <t>Several</t>
  </si>
  <si>
    <t>Aims to provide more energy-efficient and low carbon housing choices at a more affordable rate. MHC’s Eco Plus program offers a partial mortgage insurance premium refund to homeowners who purchase climate friendly housing.</t>
  </si>
  <si>
    <t>Canada Mortage and Housing Cooperation</t>
  </si>
  <si>
    <t>Potentially:  media@cmhc.ca</t>
  </si>
  <si>
    <t>To qualify, the home must have an energy efficiency certificate or meet energy efficiency or greenhouse gas targets. (Properties with tonnes/year GHG rating that fall within the top 15% of the housing stock in lowest GHG emissions rating	Properties with a gigajoules/year rating of at least 20% lower than “A Typical New House”)</t>
  </si>
  <si>
    <t>CMHC Clients, unclear how aggressively they are marketed.</t>
  </si>
  <si>
    <t>CMHC Eco Plus supports CMHC's commitment to reducing the impact of housing on climate change and the Government of Canada's plan to achieve carbon neutrality by 2050. As energy efficiency standards improve, so will the criteria for the Eco Plus program. It will include more certifications and continue to align with Natural Resources Canada's EnerGuide rating system.</t>
  </si>
  <si>
    <t>This program / partial refund is being offerd by a mortage loan insurance company - it is only 25% of the premium and thus only for a short-term benefit. It does not target low-income or vulnerable homeowners who are less likely to live in homes eligible for this scheme</t>
  </si>
  <si>
    <t>?- Present</t>
  </si>
  <si>
    <t>https://www.cmhc-schl.gc.ca/en/consumers/home-buying/mortgage-loan-insurance-for-consumers/cmhc-eco-plus</t>
  </si>
  <si>
    <t>This insurance premium rebate is unlikely to target homeowners in energy hardship, however, it is an interesting and different way of attempting to improve existing housing stock via mortgage insurance rebates</t>
  </si>
  <si>
    <t>REGION: EUROPE (ex UK)</t>
  </si>
  <si>
    <t>5 priority issues</t>
  </si>
  <si>
    <t>Other Partners</t>
  </si>
  <si>
    <t>Engagement stratgies, delivery mechanisms</t>
  </si>
  <si>
    <t>Other info / links</t>
  </si>
  <si>
    <t>Type of information</t>
  </si>
  <si>
    <t>Social Energy Tariff for electricity and natural gas</t>
  </si>
  <si>
    <t>Portugal</t>
  </si>
  <si>
    <t>Policy</t>
  </si>
  <si>
    <t xml:space="preserve">Discount on the tariff for access to the low voltage electricity (up to 6,9 kVA) and/or low-pressure natural gas domestic (up to 500 m3) installations. It averages a 33.8% discount for electricity and 31.2% for natural gas. </t>
  </si>
  <si>
    <t>Portuguese Government/National Directorate on Energy and Geology</t>
  </si>
  <si>
    <t>National Directorate on Energy and Geology (for data)</t>
  </si>
  <si>
    <t>By the Energy Suppliers (likely passed on to customers)</t>
  </si>
  <si>
    <t xml:space="preserve">Households are eligible if they benefit from any social support from a set list (elderly, social inclusion, family support, disability, unemployment) or their annual income is lower than €5,808. The latter criterion does not apply to natural gas. </t>
  </si>
  <si>
    <t>Households qualify automatically based on social welfare system data. National Directorate on Energy and Geology identifies the eligible households and informs the energy provider. There is also the possibility for households to request a proof of eligibility in the social security services and send to the energy providers, if they are not benefiting from ths tariff and are eligible.</t>
  </si>
  <si>
    <t>Reduction in the energy bills of vulnerable households</t>
  </si>
  <si>
    <t xml:space="preserve">It provides a short-term solution, a small reduction in energy bills, it does not tackle the energy poverty problem at its root. Vulnerable people with high energy needs due to energy-inefficient homes will still have high bills and difficulty paying them. It is not particularly effective to mitigate the impacts of rising energy prices. </t>
  </si>
  <si>
    <t>Output - The number of people benefiting from this support</t>
  </si>
  <si>
    <t>Automatic identification since 2016 (through the social welfare system)</t>
  </si>
  <si>
    <t>761,661 for electricity and 50,253 for natural gas as of April 2022</t>
  </si>
  <si>
    <t xml:space="preserve">https://www.dgeg.gov.pt/pt/areas-transversais/politicas-de-protecao-ao-consumidor-de-energia/tarifa-social-de-energia/estatisticas/ </t>
  </si>
  <si>
    <t>Since 2010 for electrictiy and 2011 for natural gas</t>
  </si>
  <si>
    <t xml:space="preserve">https://www.dgeg.gov.pt/pt/areas-transversais/politicas-de-protecao-ao-consumidor-de-energia/tarifa-social-de-energia/ </t>
  </si>
  <si>
    <t xml:space="preserve">Website with general info, legislation, data, FAQ </t>
  </si>
  <si>
    <t>The EU SILC indicator "arrears on utility bills" is the most adequate measure to analyse its impact. The share mostly increase until 2014, hence at first the tariff was not very effective. From 2014 on, the percentage started to decline significantly. The automatic attribution of the tariff in 2016 enabled to support a much higher number of people. It can be argued that this change may have contributed to the substantial decrease in the share of population with arrears on utility bills, though no causation analysis has been conducted. Very similar to Atoearoa's Winter Energy Payment but year-round</t>
  </si>
  <si>
    <t>Vale Eficiência (Efficiency Voucher)</t>
  </si>
  <si>
    <t>Programme</t>
  </si>
  <si>
    <t>The environment fund provides vulnerable households with a voucher of €1,300+VAT for dwelling renovation measures, HVAC, solar thermal and PV systems installation.</t>
  </si>
  <si>
    <t>Environmental Fund -  Administration</t>
  </si>
  <si>
    <t>ADENE - National Energy Agency - evaluation process  support; and FCT-NOVA University of Lisbon (JP Gouveia) coordinating the evaluation process</t>
  </si>
  <si>
    <t>Environment Fund, through the Plan for Recovery and Resilience (public)</t>
  </si>
  <si>
    <t>All home owners that benefit from the electricity social tariff and have not previously benefitted from this programme</t>
  </si>
  <si>
    <t>Eligible people have to fill in an application in an online platform</t>
  </si>
  <si>
    <t>Improve housing fabric energy performance, energy efficiency of dwelling systems, and promote renewable energy integration</t>
  </si>
  <si>
    <t>A large part of the population is unaware that this programme exists. Many vulnerable people are not homeowners. Many vulnerable people have digital and general literacy problems. The provided ammout is not enough for a susbtantial home improvement.</t>
  </si>
  <si>
    <t>Output - The number of people that have benefited from the programme</t>
  </si>
  <si>
    <t>Check public data on platform</t>
  </si>
  <si>
    <t>1,849 submitted applications. 1,545 granted. Goal until 2024 is 100,000</t>
  </si>
  <si>
    <t>https://www.fundoambiental.pt/apoios-prr/c13-eficiencia-energetica-em-edificios/02c13-i01-programa-vale-eficiencia.aspx</t>
  </si>
  <si>
    <t>Since 2021</t>
  </si>
  <si>
    <t xml:space="preserve">Website with how to apply, regulations, data, FAQ </t>
  </si>
  <si>
    <t>Low</t>
  </si>
  <si>
    <t>Very limited impact, considering the number of awarded vouchers, but high relevance due to similar issues around improving poor housing stock (similar to Warmer Kiwi Homes)</t>
  </si>
  <si>
    <t>Programa Edifícios Mais Sustentáveis II  (More Efficient Buildings Program II)</t>
  </si>
  <si>
    <t>The environment fund provides households with 85% of investment (without VAT) for several typologies of measures (retrofit, HVAC systems replacement, solar thermal, PV, water efficiency, bioclimatic measures) up to €7500 per dwelling.</t>
  </si>
  <si>
    <t>Any homeowner can apply</t>
  </si>
  <si>
    <t xml:space="preserve">Improve housing fabric energy performance with ecomaterials, energy efficiency of dwelling systems, promote renewable energy integration, water efficiency and monitoring, and bioclimatic architecture solutions </t>
  </si>
  <si>
    <t xml:space="preserve">Not directed for households in hardship as candidates need to have available the whole amount of the intervention, as the grant is only provided after the measures are implemented. Still some unawareness regarding this program </t>
  </si>
  <si>
    <t>Check public data on plataform</t>
  </si>
  <si>
    <t xml:space="preserve"> 106,133 submitted applications. 35,450 granted. Aprox. €59.4M awarded, €35.7M still to be awarded</t>
  </si>
  <si>
    <t>https://www.fundoambiental.pt/apoios-prr/c13-eficiencia-energetica-em-edificios/01c13-i01-paes-ii.aspx</t>
  </si>
  <si>
    <t>Since 2020</t>
  </si>
  <si>
    <t>Very limited impact, considering most people that apply are not in hardship. However, like the Canadian Green Home Grants, both programmes still have high relevance to Aotearoa as they address the serious housing stock issues that afflict all Kiwis.</t>
  </si>
  <si>
    <t>Menu de Renovação Verde (Green Menu)</t>
  </si>
  <si>
    <t>Research Project</t>
  </si>
  <si>
    <t>The Green Menu is a digital energy efficiency one-stop-shop with 3D models representative of building typologies and information on technical building renovation measures, financial tools and regulations. Besides Portugal, the platform is also available in the Netherlands and Slovenia.</t>
  </si>
  <si>
    <t>CENSE FCT-NOVA (Portugal) University of Lisbon</t>
  </si>
  <si>
    <t>João Pedro Gouveia, CENSE FCT-NOVA</t>
  </si>
  <si>
    <t>Academia</t>
  </si>
  <si>
    <t>De Groene Grachten (Netherlands), E-Zavod (Slovenia), EIT Climate-KIC (funding)</t>
  </si>
  <si>
    <t>EIT Climate-KIC, through a special call for Covid-19 related projects (public)</t>
  </si>
  <si>
    <t>Fully open access platform</t>
  </si>
  <si>
    <t>No specific targetting after the official launch</t>
  </si>
  <si>
    <t>Information provision: Support homeowners during their building energy renovation projects, including 130 technical measures, with 12 calculation tools, spread over 5 typologies: quick wins, insulation and ventilation, electricity generation and end-use equipment, climatization and water heating, and water and vegetation. The platform also contains data on context-specific regulations and on 12 Portuguese financing schemes and tax benefits, which are linked directly to the relevant measures.</t>
  </si>
  <si>
    <t>Lack of digital skills of a significant share of the Portuguese population.The digital one-stop-shop will not contribute significantly towards engaging citizens that, for a multitude of reasons (e.g. energy &amp; digital illiteracy, energy hardship, lack of funds, being hard-to-reach), remain inert regarding renovation. These cannot be activated by online information alone. Difficulties in updating the platform after the project finished. Insufficient long-run communication and engagement strategy.</t>
  </si>
  <si>
    <t>Output - The number of platform visits and number of platform users</t>
  </si>
  <si>
    <t>Check data on the platform</t>
  </si>
  <si>
    <t>Between the 10th of December of 2020 (launch) and the 18th of February of 2021, the platform received 2,392 visitors with over 3,700 sessions.</t>
  </si>
  <si>
    <t>https://www.menurenovacaoverde.pt</t>
  </si>
  <si>
    <t>Since December 2020</t>
  </si>
  <si>
    <t>Low to none</t>
  </si>
  <si>
    <t>The platform only reaches those already motivated, often with available funds, and who just need guidance. Even so, other barriers, such as competing priorities, can still constrain these homeowners. In contrast, the digital one-stop-shop will not contribute significantly towards engaging citizens that, for a multitude of reasons (e.g. energy &amp; digital illiteracy), remain inert regarding renovation. These cannot be activated by online information alone and are the ones that, probably, will require greater assistance to beat energy poverty and keep up with the energy transition.</t>
  </si>
  <si>
    <t>Ponto de Transição (Transition Point)</t>
  </si>
  <si>
    <t>Ponto de Transição is a physical one-stop-shop, installed in a retrofitted maritime container, being currently tested in the Setúbal region in Portugal. In the container, an expert provides free face-to-face counselling to households on: implementing technical energy efficiency, building renovation and renewable energy measures, improvement of thermal comfort, applying to government support schemes, negotiating with energy utilities, and scheduling of home visits. The project aims to specifically target populations in energy hardship. It was firstly installed in a vulnerable neighborhood and later moved to a central area of Setúbal. Ponto de Transição algo trains young people from the local community to conduct simple energy audits during home visits.</t>
  </si>
  <si>
    <t>ENA (local energy agency)</t>
  </si>
  <si>
    <t>Energy Agency /Academia / Foundation</t>
  </si>
  <si>
    <t>Gulbenkian Foundation (financing and general project management), CENSE FCT-NOVA (scientific coordination), RNAE (network of energy agencies)</t>
  </si>
  <si>
    <t>Non-profit</t>
  </si>
  <si>
    <t>Support is given to all households, with a particular focus on those found to be in energy hardship</t>
  </si>
  <si>
    <t>The container itself acts as a communication and engagement device, placed close to the population. Local media and social media campaigns. Visual communication (flyers, billboards). Partnerships with local authorities (municipality and civil parishes). Meetings with organised groups of residents and local entities (e.g. social support, community development, health). Word-of-mouth.</t>
  </si>
  <si>
    <t>Support households in improving their dwellings' energy performance and reducing energy hardship, through counselling on measures and on financial support schemes. Test the pilot approach in diverse settings before expading the concept to other areas.</t>
  </si>
  <si>
    <t>Distrust from the local population, particularly those more vulnerable, and lack of awareness of energy poverty and thermal discomfort in general. Lack of options to financially support those in energy hardship that do not fit the narrow criteria of governmental support schemes. Uncertainty regarding the duration of the governmental support schemes and the acceptance of the applications. Split incentives barrier. Severe social justice issues that go well beyond what energy-related support can achieve.</t>
  </si>
  <si>
    <t>Output - Number of beneficiaries from the project, type of support provided, number of beneficiaries found to be in energy hardship</t>
  </si>
  <si>
    <t>Survey to collect data from the beneficiaries, home visits, follow-up survey</t>
  </si>
  <si>
    <t>Around 50 houses supported</t>
  </si>
  <si>
    <t>https://gulbenkian.pt/programas/programa-desenvolvimento-sustentavel/acao-climatica/ponto-de-transicao/</t>
  </si>
  <si>
    <t>Since February 2022</t>
  </si>
  <si>
    <t>The pilot project has only been ongoing for 6 months, so it is too early to assess impact. The first location, within a vulnerable neighborhood, was closer to households in energy hardship. However, the type of financial support currently available at national level is not well suited to this audience; thus, the actual impacts of the project were limited. Additionally, vulnerable populations appear to showcase distrust in these kind of initiatives. The second location, in a central area of Setúbal, caters to a larger audience. Although the number of visitors to the container increased, it can be argued that a significant share of the support is being given to people that are not in energy hardship. This again shows the insufficiency of non-targeted (via codesign and use of trusted community messengers or champions) information provision strategies, which are so commonly-used to address poor housing and energy hardship.</t>
  </si>
  <si>
    <t>Enhancing the Implementation and Monitoring and Verification Practices of Energy Saving Policies (ENSMOV)</t>
  </si>
  <si>
    <t xml:space="preserve">Countries in the European Union </t>
  </si>
  <si>
    <t>A guidance which supports public authorities and key stakeholders in how to: monitor, revise, improve and complement the design and implimentation of their national energy efficiency policies by developing resources on practical and strategic issues.</t>
  </si>
  <si>
    <t>The European Union</t>
  </si>
  <si>
    <t>Political Union / International Government</t>
  </si>
  <si>
    <t>Public authorities and EU states</t>
  </si>
  <si>
    <t>Public authorities and key stakeholders in Austria, Belgium, Bulgaria, Croatia, France, Germany, Greece, Hungary, Italy, Lithuania, Netherlands, Poland, Romania and the UK- and beyond addressing all 28 Member States and accession countries</t>
  </si>
  <si>
    <t>The measures of delivery are dependant upon the authorities and stakeholders. The information provided by ENSMOV are a guide rather than an outline/requirement. They want to sustain an active platform and community for knowledge exchange of  best practices in policy development and implementation of EED ESO policies, strengthening cooperation and improving the dialogue between national policymakers and stakeholders across the EU beyond the project period. ENSMOV incorporated the views of national stakeholders, energy agencies, policy makers, and market actors to address the national policy implementation issues. Gathered inputs were the starting point for the exchange of experience and throughout the project, and feedback was sought to continuously steer the focus and make the work useful to the Member States.
The learning exchanges were organised in three cycles, each covering a couple of topics from Monitoring and Verification aspects and/or policy implementation in energy efficiency. In total, they aimed to cover around 10 topics which Member States consider most important and provide customised solutions for each Member State. The programme consisted of national, regional and EU workshops. Additionally, there were webinars organised to explore the topics but also to disseminate the results to broader audiences.</t>
  </si>
  <si>
    <t xml:space="preserve">Building on previous knowledge and results developed from two influential projects that have helped to shape Member States’ policies to address Article 7 requirements of the EED – IEE ENSPOL (www.enspol.eu) and H2020 MULTEE (https://multee.eu/) the ENSMOV consortium came together to provide additional support to Member States, aiming to:
a) facilitate and expand sharing of knowledge and experience amongst Member States (MS) for the implementation of policies under Article 7 EED;
b) develop a suite of tailored resources and tools for the implementation of Article 7 EED to address the specific needs of Member States; and
c) assist national authorities’ in-house monitoring, reporting and verification (MRV) schemes with a view to ensuring they have robust data and insight to inform the (re)design of policies towards 2030. </t>
  </si>
  <si>
    <t>ENSMOV only provides suggestions rather than requirements. This could mean that countries within the EU could ignore all advice and choose the least costly, and only short-term improvements.</t>
  </si>
  <si>
    <t>Process</t>
  </si>
  <si>
    <t>The evaluation report has not been made publicly available</t>
  </si>
  <si>
    <t>Evaluation of the current work through monitoring of the project implementation has shown that interactions organised in a way that includes information (webinars), knowledge (EU and regional workshops), experience exchange (smaller audience workshops), direct national support, and an ongoing place for exchange (social networks) influence the knowledge and problem-solving for the policy implementation.</t>
  </si>
  <si>
    <t>https://cordis.europa.eu/project/id/840034/reporting</t>
  </si>
  <si>
    <t>2019-May 2022</t>
  </si>
  <si>
    <t>https://ensmov.eu/wp-content/uploads/2022/06/ENSMOV-SW_policy-brief-EP-and-EEOS-May-2022.pdf</t>
  </si>
  <si>
    <t>According to their own evaluation, the EU project team assumes the impacts to be high but seeing there is no binding requirement attached to the guidance, that remains to be seen. EU Directives are quite different to the way Aotearoa enshrines energy efficiency (e.g. via NEECS) so the relevance is low.</t>
  </si>
  <si>
    <t>SocialWatt Project</t>
  </si>
  <si>
    <t>SocialWatt Plan is a user-friendly tool that incorporates an optimisation process that is structured in a Multi-objective Programming framework, developed to consider a set of targets and constraints, and to minimise investment costs from the uses’ perspective and maximise energy savings.</t>
  </si>
  <si>
    <t>Horizon2020 Research Fund</t>
  </si>
  <si>
    <t>Louise Sunderland</t>
  </si>
  <si>
    <t>Numerous stakeholders, including energy companies, experts in energy efficiency and energy poverty, social services, policy makers, financial institutions and researchers are encouraged to actively participate in SocialWatt activities, whilst in parallel benefit from the development, implementation, testing and exploitation of innovative schemes to alleviate energy poverty.</t>
  </si>
  <si>
    <t xml:space="preserve">Energy utilities and energy companies and other parties under the Energy Savings Obligation (ESO). People having difficulty paying their energy bills and/or adequately heating/cooling their home are the final recipients of all SocialWatt activities implemented by utilities and energy suppliers. In particular, the schemes developed are focused on triggering investments in energy efficiency and renewable energy at household level.                        • Bridging the gap between energy companies and social services by promoting collaboration and implementing knowledge transfer and capacity building activities that focus on the development of schemes that invest in renewable energy sources/energy efficiency and alleviate energy poverty.
• Implementing and replicating innovative schemes to alleviate energy poverty. </t>
  </si>
  <si>
    <r>
      <t xml:space="preserve">SocialWatt seeks to enable utilities, energy companies and obligated parties under the </t>
    </r>
    <r>
      <rPr>
        <i/>
        <sz val="10"/>
        <color rgb="FF000000"/>
        <rFont val="Arial"/>
      </rPr>
      <t>Energy Savings Obligation</t>
    </r>
    <r>
      <rPr>
        <sz val="10"/>
        <color rgb="FF000000"/>
        <rFont val="Arial"/>
      </rPr>
      <t xml:space="preserve"> (ESO) of the </t>
    </r>
    <r>
      <rPr>
        <i/>
        <sz val="10"/>
        <color rgb="FF000000"/>
        <rFont val="Arial"/>
      </rPr>
      <t>Energy Efficiency Directive</t>
    </r>
    <r>
      <rPr>
        <sz val="10"/>
        <color rgb="FF000000"/>
        <rFont val="Arial"/>
      </rPr>
      <t xml:space="preserve"> across Europe to develop,
adopt, test and spread innovative energy poverty schemes. Social Watt is aimed at directly addressing energy-poor households. </t>
    </r>
  </si>
  <si>
    <r>
      <t xml:space="preserve">SocialWatt Plan is a decision support tool designed to enable utilities, energy providers, energy service companies, and other interested parties to evaluate the performance of different schemes and actions to tackle energy poverty. In particular, SocialWatt Plan provides the user with a set of optimal portfolios, comprising different combinations of energy poverty schemes and actions, along with information on optimal budget and number of energy-poor households allocation for each scheme. The energy poverty schemes considered (e.g., ‘Greening Home’, ‘Renovate your home’, ‘Smarter Home’, etc.), comprise behavioural measures, low, medium and high-cost energy efficiency actions, as well as the installation of renewable energy sources.
Three different decision-support tools are being developed and tested as part of the project to support utilities to alleviate energy poverty:
* </t>
    </r>
    <r>
      <rPr>
        <i/>
        <sz val="10"/>
        <color rgb="FF000000"/>
        <rFont val="Arial"/>
      </rPr>
      <t>SocialWatt Analyser</t>
    </r>
    <r>
      <rPr>
        <sz val="10"/>
        <color rgb="FF000000"/>
        <rFont val="Arial"/>
      </rPr>
      <t xml:space="preserve"> for identifying energy-poor households among clients, based on utilities’ real energy consumption and cost data as well as other readily-available data;
* </t>
    </r>
    <r>
      <rPr>
        <i/>
        <sz val="10"/>
        <color rgb="FF000000"/>
        <rFont val="Arial"/>
      </rPr>
      <t>SocialWatt Plan</t>
    </r>
    <r>
      <rPr>
        <sz val="10"/>
        <color rgb="FF000000"/>
        <rFont val="Arial"/>
      </rPr>
      <t xml:space="preserve"> for evaluating the performance of several actions/schemes and selecting the optimal ones (in terms of cost and risk) to implement, in order to elaborate energy poverty action plans; and
* </t>
    </r>
    <r>
      <rPr>
        <i/>
        <sz val="10"/>
        <color rgb="FF000000"/>
        <rFont val="Arial"/>
      </rPr>
      <t>SocialWatt Check</t>
    </r>
    <r>
      <rPr>
        <sz val="10"/>
        <color rgb="FF000000"/>
        <rFont val="Arial"/>
      </rPr>
      <t xml:space="preserve"> for monitoring and assessing the effectiveness of schemes implemented.
Energy-poor households will be involved in SocialWatt during different implementation phases of the project, through physical meetings, conferences and direct communication / consultation with the project team, as necessary.</t>
    </r>
  </si>
  <si>
    <t>One significant contextual challenge faced by SocialWatt partners is in countries where there is no definition of energy poverty or where there are ongoing governmental processes to define energy poverty. In these situations, the SocialWatt partner is moving ahead of the government in seeking to measure energy poverty. This creates an uncertain situation for the utility as it selects indicators that may prove to be different from the national definition and priorities that will be set. This is particularly relevant for utilities that are closely aligned with the government, or state owned, which cannot use eligibility criteria that are not state approved. In these situations, policies have relied on the definition of “vulnerable customers” to define and assess eligibility for support. Despite the fact that the SocialWatt tools are designed to be GDPR compliant, many of the SocialWatt utility partners experienced issues with access to customer data and ability to import data into the tools. Internal and external data protection rules, as well as checks and balances needed to be carefully navigated. In some cases, the sharing of data between groups or divisions within complex corporate structures proved impossible. Therefore, although utility-held energy consumption data is of significant value in assessing energy poverty, there are significant challenges in its use. Utilities also had issues with obtaining permissions to download applications. This is due to tight controls on IT system security within organisations that hold sensitive personal data, provide an essential service and must ensure integrity of systems. A lack of digital skills or internet acess can make this tool very difficult to acess in some of the EU countries. Knowledge and dissemination of this tool is also dependant on the local authorities advertising this tool.</t>
  </si>
  <si>
    <t>The evaluation report has no methodology section or description</t>
  </si>
  <si>
    <t>SocialWatt Analyser has enabled SocialWatt utility partners to analyse their customer data in order to identify levels of energy poverty within their customer base and which households are likely to be suffering energy poverty. It has also enabled the partners to test the suitability and sensitivity of the different commonly used indicators of energy poverty for their context. SocialWatt partners have also used the tool to identify geographical regions that are likely to have a higher concentration of energy-poor households in order to focus area-based schemes. The process of using the SocialWatt Analyser tool has contributed to significant learning that is useful to other utilities tackling energy poverty both within the framework of the SocialWatt project and beyond.</t>
  </si>
  <si>
    <t>https://socialwatt.eu/sites/default/files/news/D2.1%20Evaluation%20of%20schemes%20to%20tackle%20energy%20poverty.pdf</t>
  </si>
  <si>
    <t>2019-Present</t>
  </si>
  <si>
    <t>Even though it is laudible for academics to collaborate across the EU Member States with energy companies and energy-poor households to support definition and analysis of energy poverty, there are significant issues around data availability, data-sharing and privacy that NZ companies fortunately don't suffer from to the same extent</t>
  </si>
  <si>
    <t>Social Green Project (Interreg Europe)</t>
  </si>
  <si>
    <t>Croatia, Estonia, Portugal, Romania, Spain and Sweden</t>
  </si>
  <si>
    <t>Aims to improve regional policy instruments for cutting greenhouse gas emissions from social housing and tackling fuel poverty with a primary focus on housing deprivation and energy efficiency in the scope of social housing sector in an effort to move towards a lower carbon economy</t>
  </si>
  <si>
    <t>EU Commission (Interreg Europe)</t>
  </si>
  <si>
    <t>https://projects2014-2020.interregeurope.eu/socialgreen/contacts/</t>
  </si>
  <si>
    <t>Regional Councils</t>
  </si>
  <si>
    <t>Municipalities, energy agencies and Managing Authorities (8 partners from 6 MS)</t>
  </si>
  <si>
    <t>Social housing sector though it is unclear what eligibility criteria or metrics there are and if the SH sectors differ between the participating countries</t>
  </si>
  <si>
    <t>Through interregional cooperation, regions will identify, share and transfer innovative methodologies, processes and good practices in developing and implementing greener social housing sector policies, targeting new constructions or retrofitting existing buildings. To do so, study visits, good practices workshop, local stakeholders meetings, among other dissemination events will be organised. Within this interregional learning process (phase 1 - 5 semesters) the regions involved in the project will develop important outputs, namely: self-assessment reports, good practices guides and regional action plans. Following the phase 1, it will start a period with the duration of four semesters - phase 2, focused on monitoring the implementation of the action plans developed previously and a final result report will be produced to summarise its achievements.  One advisory partner, Nordregio (Sweden) will provide scientific and technical support to the consortium. The other partners, mainly municipalities, energy agencies and Managing Authorities will jointly work in the development of the main project's activities, namely preparation, implementation and monitoring.</t>
  </si>
  <si>
    <t>This multi-national collaboration aimed at developing and implementing greener social housing sector policies does not have a immediate and direct impact on the populations that it aims to help due the main focus being knowledge and understanding for district and communities, and not actual projects. The overall aims of the project are not to uplift individuals but to instead met larger policy goals.</t>
  </si>
  <si>
    <t>Not publicly available</t>
  </si>
  <si>
    <t>Future work on the development of the knowledge platform, the compendium of results and information, along with policy outcomes and recommendations will ensure long–term impacts of the project.</t>
  </si>
  <si>
    <t>https://projects2014-2020.interregeurope.eu/socialgreen/</t>
  </si>
  <si>
    <t>2016-2021</t>
  </si>
  <si>
    <t>https://ec.europa.eu/regional_policy/en/projects/Croatia/mutual-learning-for-greener-social-housing</t>
  </si>
  <si>
    <t>It's always a good idea to develop and foster strong networks and collaboration between municipalities, but the relevance of this cross-country interregional collaboration is small seeing we can create national legislation that affect all Councils and TAs in Aotearoa (e.g. RMA)</t>
  </si>
  <si>
    <t>Energy Affordability, Energy Accessibility</t>
  </si>
  <si>
    <t>Tackle energy poverty in households with disabled people and support social integration</t>
  </si>
  <si>
    <t>Cyprus</t>
  </si>
  <si>
    <t>The programme aims to strengthen households with disabled people economically, socially, and environmentally, and contribute to achieving national climate targets defined in the NECP. This programme assists in the most at-risk populations in the  transition to a climate-neutral economy.</t>
  </si>
  <si>
    <t xml:space="preserve"> The Union of Cyprus Communities </t>
  </si>
  <si>
    <t>Local Authority</t>
  </si>
  <si>
    <t>The Cyprus Energy Agency</t>
  </si>
  <si>
    <t>Those who are disabled or very low-income</t>
  </si>
  <si>
    <t xml:space="preserve">
A task force with relevant stakeholders was created to identify the needs of the target group and effectively mitigate energy poverty. In addition to financial support, personalised counselling services for social and energy guidance were offered to actively alleviate the incidence of energy poverty in households with disabilities. The initiative is a good example of an action with tailored activities and measures that target households that are concurrently disabled and energy poor. Disabled households have specific energy needs that must be taken into consideration when developing such measures, and as such, the creation and implementation of an appropriate financial support mechanism was crucial for ensuring the long-term, sustainable and active alleviation of energy poverty in this group.
Similar schemes will be initiated offering synergies and more investment actions to vulnerable households.</t>
  </si>
  <si>
    <t>The programme subsidises the implementation of small-scale energy renovations, such as thermal insulation, in 300 energy-poor and disabled households. Thermal energy retrofits can significantly impact the amelioration of energy poverty and combined with small RES installations, can dramatically reduce household energy consumption over the long-term. Further to the well-established solutions, tailored interventions will be identified (e.g., energy-efficient equipment and appliances such as air conditioning, efficient assistive technologies for disabled people).</t>
  </si>
  <si>
    <t>Due the the specific energy needs for disabled people, there is the risk that less of the funding will do towards the low-income/ at risk population that is also being targeted.</t>
  </si>
  <si>
    <t>Not yet undertaken, project only started last year</t>
  </si>
  <si>
    <t>Subsidy percentage funding: 80% With a budget of 1.5 million euros the project aims to achieve energy savings of at least 35% on final energy consumption (Baseline: 3900 MWh, Goal: 2535 MWh, Reduction for all 300 households: 1365MWh or 1193 tonnes CO2).</t>
  </si>
  <si>
    <t>2021-Present (2026)</t>
  </si>
  <si>
    <t>https://atlas.energypoverty.eu/node/518</t>
  </si>
  <si>
    <t>The focus on disabled people on low-incomes or in energy poverty makes this a very good fit for relevance for Aotearoa. Unfortunately, there are no results available yet but the aimed energy savings of 35% are ambitious and would have significant impact on the target audience's lives.</t>
  </si>
  <si>
    <t>Energy Affordability, Knowledge and Navigation</t>
  </si>
  <si>
    <t>TORREBLANCA ILUMINA - Energy and educational community in a vulnerable area</t>
  </si>
  <si>
    <t>Spain</t>
  </si>
  <si>
    <t xml:space="preserve">In the POWERTY pilot, a pilot collective photovoltaic installation is carried out on the roof of public schools to share most of the energy generated with families in a situation of energy poverty in the neighborhood. All this accompanied by legal, social and technical assistance.
</t>
  </si>
  <si>
    <t>Torreblanca Ilumina Association</t>
  </si>
  <si>
    <t>National Association</t>
  </si>
  <si>
    <t xml:space="preserve">
Andalusian Energy Agency (AEA: Regional Partner)</t>
  </si>
  <si>
    <t>Vulnerable households affected by energy poverty (It benefits children, the elderly, disabled, energy-poor and low-income parts of the population). The community (http://www.torreblancailumina.com/) is located in Torreblanca (Seville) which is home to more than 18,000 residents. It is the fourth poorest neighborhood in Spain and has been classified by the Regional Government as a Disadvantaged Area in its Regional Strategy for Cohesion and Social Inclusion of Andalusia.</t>
  </si>
  <si>
    <t>The pilot action is aimed at testing the creation and development of a small energy and educational community (EEC) in a vulnerable area in Andalusia (Spain), foreseen to be implemented in the “Torreblanca” neighbourhood located in Seville. The pilot action will be developed by testing the 3 phases that are necessary for the creation and development of an EEC, which are:             Phase 1 - LEGAL: A community must be constituted as a legal entity. Given the variety of types of legal entities, this pilot action will test the legal form of "non-profit association", to determine its advantages and disadvantages compared to other existing legal forms.                                                                                Phase 2 - SOCIAL: During this phase, social advice is needed to accompany the testing by providing models, templates and other materials necessary for social dynamisation activities, adapted to the socio-economic and cultural nature of vulnerable groups.                                                                             Phase 3 - TECHNICAL: To test the implementation of the collective renewable energy installation (self consumption) through an Energy Service Company (ESCO) that supplies energy to the neighbours located at least 500m away from the school. During this phase, technical advice is needed to accompany the testing by providing the sizing of the renewable energy installation and the analysis of the energy data to ensure that the renewable electricity generated is distributed among all consumers. With social assistance, a process of social dynamisation is carried out that includes dynamic and participatory workshops with people of the neighbourhood and an energy community office located in Social Services to advise in a more personalized way. In addition, criteria are defined for the detection of families in a situation of vulnerability to be part of the POWERTY pilot and the most optimal dissemination channels to continue this process in the next phases of expansion of the collective PV installation. Finally, a video and methodology of the entire process carried out are produced to "enlighten" other groups to replicate this experience.</t>
  </si>
  <si>
    <t>The aim is to enable vulnerable groups affected by energy poverty to have access to renewable energy, save on their electricity bills, and thus alleviate energy poverty, while at the same time promote energy culture by integrating an educational and learning dimension in energy matters that will contribute to the decarbonisation of the energy system. This pilot action contributes to the vulnerable citizen also being the protagonist of the energy transition.</t>
  </si>
  <si>
    <t>Many difficulties and barriers were encountered along the way: financing, difficult area involvement in a neighborhood with high levels of vulnerability, mistrust and ignorance of energy aspects, Spanish initiatives of this type that could serve as a reference didn´t exist, the effort and involvement of volunteering is limited, complexity in public-private collaboration as they are new initiatives, legal doubts about how to set up and develop an energy community.</t>
  </si>
  <si>
    <t>Key performance indicators are:             * 1 methodology that describes the process carried out in this pilot.
* 1 explanatory video that describes the process carried out in this pilot.
* 1 legal analysis adapted to the Torreblanca Ilumina energy community.
* 5 workshops held in a month and a half.
* 1 energy community office in operation for a month and a half.
* More than 50 people served by social assistance in a month and a half.
* 1 collective photovoltaic installation of 15 kWp.
* 10 families in a situation of energy poverty that receive energy from the collective photovoltaic installation.
* Recruitment of 1 unemployed person from the neighborhood for their labor insertion for the execution and maintenance of the installation (in process)
* Various educational activities related to the collective photovoltaic installation in the public schools.</t>
  </si>
  <si>
    <t>No outcomes published yet</t>
  </si>
  <si>
    <t>https://atlas.energypoverty.eu/node/937</t>
  </si>
  <si>
    <t xml:space="preserve">Focusing on specific communities who are known to suffer energy poverty is a good idea, and has obvious relevance to Aotearoa. However, seeing it is just a pilot with a rather small number of households, the expected impact is low. </t>
  </si>
  <si>
    <t>EnPoweR</t>
  </si>
  <si>
    <t>Romania</t>
  </si>
  <si>
    <t>The project was designed to develop tailored solutions to energy poverty alleviation in order to reduce energy demand and greenhouse gas emissions in Romania</t>
  </si>
  <si>
    <t xml:space="preserve"> Babes-Bolyai University, </t>
  </si>
  <si>
    <t>University Association</t>
  </si>
  <si>
    <t>The municipality of Cluj-Napoca and adelphi</t>
  </si>
  <si>
    <t>Public, private and regional stakeholders.</t>
  </si>
  <si>
    <t xml:space="preserve">The research, data analysis, and findings were presented to the local government in a policy paper and were used to train the stakeholders at several workshops. These workshops brought together representatives from energy suppliers, local governments and academia to explore policy options and provide capacity-building training. An interactive online map of the Cluj region was developed and published to raise awareness of energy poverty among public, private and regional stakeholders. The map is available past the project end and can be used as an information tool for energy-saving measures and for accurate targeting of energy-efficiency and energy poverty alleviation projects and policy. </t>
  </si>
  <si>
    <t xml:space="preserve">The goal of the project, through innovative research focusing on the links between energy poverty and emission mitigation, was  to deliver new insights and provide guidance on how to effectively integrate sustainable development strategies in local policy frameworks. </t>
  </si>
  <si>
    <t>This programme only focuses on the links between energy poverty and emission mitigation.</t>
  </si>
  <si>
    <t>With a budget of over 1 million €, it gave precise recommendations for public administrations, energy suppliers and citizens.
The project started in 2019 and was completed in 2021. It benefited national/local authorities, policymakers and practitioners and addressed the topics of information and awareness and equity and justice (gender equality, socio-economic gaps).</t>
  </si>
  <si>
    <t>https://atlas.energypoverty.eu/node/914</t>
  </si>
  <si>
    <t>2019-2021</t>
  </si>
  <si>
    <t>https://energy-poverty.eu/en</t>
  </si>
  <si>
    <t>Seeing 1 million Euro was spent on this project, there is very little outcome available other than "capacity-building among stakeholders" and a map showing areas of energy poverty. Could be that there is more information in Romanian.</t>
  </si>
  <si>
    <t>Energie solidaire (les Amis d'Enercoop)</t>
  </si>
  <si>
    <t>France</t>
  </si>
  <si>
    <t>Energie solidaire is a fundraising solution to fund actions mitigating energy poverty based on micro-donations deducted from consumers' bills and donations of energy by producers in self-consumption, sale of surpluses paid back to the project aiming at supporting actions of consumption audit, support to renovation and to find adequate grants. The micro-donation on invoice allows energy consumers to donate 1 cent per kWh consumed to the benefit of Énergie Solidaire</t>
  </si>
  <si>
    <t>Enercoop and other French partners</t>
  </si>
  <si>
    <t xml:space="preserve">contact@energie-solidaire.org </t>
  </si>
  <si>
    <t>Institutional and business partners in France</t>
  </si>
  <si>
    <t>private</t>
  </si>
  <si>
    <t xml:space="preserve">Energie Solidaire relies on the 30,000 customers of Enercoop doing micro-donations. It is unclear how they choose who to funnel the donations to. </t>
  </si>
  <si>
    <t xml:space="preserve">The actions supported are selected by energy poverty experts:
* The quality of interventions and projects, particularly in terms of energy performance gains
* Targeting the most vulnerable households
* The lasting effect of the solutions they provide
* Knowledge of the territory and the public to which they are addressed
* The network of partners that they help to weave.
Energie Solidaire also wants to create a collaborative funding platform where people supported by the system can reinvest part of their savings to help other fuel-poor households. </t>
  </si>
  <si>
    <t>Because Énergie Solidaire comes from the energy sector, it is aimed at producers, suppliers and consumers of energy to enable them to:
* contribute to the fight against fuel poverty;
* strengthen their commitment to a civic and united energy transition.
By offering all players in the energy sector the means to get involved and take action, Énergie Solidaire strengthens the capacity of associations to reduce the number of households in fuel poverty.</t>
  </si>
  <si>
    <t>The amount of support is dictated by the number of people who become micro donors. The amount of financial assistance may neither be consistant nor stable. It is unclear how much of this is greenwash, as no figures are given re how many energy-poor households were helped. Unclear how a 1c micro-donation stacks up against the administrative burden of identifying and funneling that money towards energy-poor households.</t>
  </si>
  <si>
    <t>https://www.lesamisdenercoop.org/nous-connaitre/notre-mission/</t>
  </si>
  <si>
    <t>2014-Present</t>
  </si>
  <si>
    <t>https://www.energie-solidaire.org/qui-sommes-nous/</t>
  </si>
  <si>
    <t>The idea of asking for microdonations from utility customers to funnel them to energy-poor households is nobel, but little information is publicly-provided on the extent of the donations, how the households helped are identified, and how much of the money is lost in administration.</t>
  </si>
  <si>
    <t>Health of the Home, Energy Assessibility</t>
  </si>
  <si>
    <t>Audits and Interventions in homes experiencing energy poverty</t>
  </si>
  <si>
    <t>Spain (Barcelona &amp; Catalunya)</t>
  </si>
  <si>
    <t>Organised audits and interventions for homes in a position of vulnerability; a cross departmental initatitve</t>
  </si>
  <si>
    <t xml:space="preserve">Barcelona Provincial Council </t>
  </si>
  <si>
    <t>Regional Council</t>
  </si>
  <si>
    <t>University / Research centre, La Factoria, Gestión y Consultoria (Private energy services company), EGM Estalvi i Eficiència Energètica (private company), SM Sistemas Medioambientales (private company)</t>
  </si>
  <si>
    <t>PPP</t>
  </si>
  <si>
    <t>Prioritised children, disabled, elderly, and low-income indivduals and households.</t>
  </si>
  <si>
    <t>Communication campaign, consumer advice, protection and empowerment, household energy efficiency and refurbishment, stakeholder engagement,
transparency and information sharing                                                                    • Actions, timetable and meetings with facilitators from local authorities.
• Two visits by energy efficiency and social intervention professionals in the beneficiaries’ homes . The visits include the collection of data on the social background of the beneficiaries, on the home, an energy assessment and the installation of basic elements for energy efficiency. The visits provide personalised advice for efficient consumption and guidance on adjusting contracts to meet the beneficiaries’ actual needs, and tariff-related processing steps to ensure the services contracted match their actual needs and reduce utility costs.
• A report is compiled on the actions carried out for the administration of each town. Aggregate reports are prepared on all actions undertaken in each town. Sessions are organised to present the outcomes of the interventions. The reports are uploaded to an online tool that allows actions and documents to be managed digitally and to link contractor companies, Barcelona Provincial Council and individual town councils.</t>
  </si>
  <si>
    <t xml:space="preserve"> In line with the EU Renovation Wave and the EU Green Deal, the programme strives to:
• Improve the energy efficiency of homes, and health and comfort conditions by conducting a home energy audit.
• Reduce the costs of utilities and empower users, provide tariff-related advice to align contracts to actual needs.
• Assist in procedures with supply companies to reduce spending on utilities.
• Deliver training on efficient consumer habits and consumer rights and identify broader intervention needs to favour energy-efficiency improvement</t>
  </si>
  <si>
    <t>The stakeholder’s involvement, contact with beneficiaries (potential scepticism about receiving home visits), information flow between social workers and beneficiaries and follow-up after the interventions. The main weaknesses were the limited timeframe and that the proposed improvements were not implemented during phase 2.</t>
  </si>
  <si>
    <t>With a budget of about 500,000 euros, it manages to:
reach 5,000 people through visits and actions, carry out about 2,000 actions to optimise utility contracts, reduce the cost of their utility bills by 19%, save 225€/year per home on electricity bills and set up for free almost 23,000 energy efficiency elements. Ninety per cent (90%) of the beneficiaries consider the assistance received highly useful to improve their level of comfort at home.</t>
  </si>
  <si>
    <t>2020-2021</t>
  </si>
  <si>
    <t>https://energy-poverty.ec.europa.eu/system/files/2021-11/EPAH_inspiring%20cases%20from%20across%20Europe_report_0.pdf</t>
  </si>
  <si>
    <t>Similar to something like EnergyMate but local government-driven, this project delivers in-home advice by trusted Middle Actors and leads to perceived higher comfort and reduced bills.</t>
  </si>
  <si>
    <t>Energy Advise Points (PAE)</t>
  </si>
  <si>
    <t>Spain (Barcelona)</t>
  </si>
  <si>
    <t xml:space="preserve">To identify and tackle energy poverty and improve energy efficiency in Barcelona. Aims to avoid energy and water cuts due to the inability of consumers to pay, guaranteeing their right to energy. </t>
  </si>
  <si>
    <t xml:space="preserve">Barcelona City Council </t>
  </si>
  <si>
    <t>City Council</t>
  </si>
  <si>
    <t>Energy cooperatives, social cooperatives,  and NGOs</t>
  </si>
  <si>
    <t xml:space="preserve">The energy poor of Spain, Barcelona. </t>
  </si>
  <si>
    <t>Capacity building and. training, consumer advice, protection and
empowerment, household energy efficiency and refurbishment, labour market insertion. There are 12 Energy Advice Points (PAEs) located mostly in the housing offices of the Barcelona City Council. Each PAE team consists of 2 advisers, 2 informants, 2 energy agents and 1 coordinator. The advice points offer the information, support and assistance needed so that citizens can exercise their energy rights, and utility companies do not deny them access to basic services. They offer:
• Information and awareness on energy at the domestic level.
• Support and advice to vulnerable groups (e.g. consumers at risk of energy cuts).
• Energy interventions for households.
• Community-based interventions (e.g. workshops).
• Coordination of local private and public networks to guarantee the right to energy</t>
  </si>
  <si>
    <t>PAEs is a free municipal service driven by the philosophy that the transition to green energy can only occur when social equality and social benefits are guaranteed. It seeks social inclusion not only by mitigating energy poverty, but also by generating labour opportunities for vulnerable groups. The objectives of the project are to:
• Detect and manage possible situations of energy poverty.
• Promote community work to combat energy poverty.
• Promote employment and improve the employability of people with difficulties in accessing the job market.
• Validate the concept of peer-to-peer workers to improve the quality of care. The peer-to-peer workers have experienced vulnerable situations and provide energy advice to affected people.</t>
  </si>
  <si>
    <t>Due to the social conditions that arose as a consequence
of the COVID-19 pandemic, the service has suffered lack
of personnel and the response rate has dropped for less
urgent cases.</t>
  </si>
  <si>
    <t>The project is developed within a budget of 100,000 to 1 million euros and every month manages to:
• Advise 2500 citizens
• Regularise 50 supplies
• Protect 600 citizens by law 24/2015
• Save 100kW of electrical power
Energy Advice Points were run in 2017 as a pilot project but given the success of the initiative (9.5 out of 10 citizen satisfaction), the municipality of Barcelona decided to transform it into a public service coordinated by Ecoserveis and ABD with the support of civil organisations.</t>
  </si>
  <si>
    <t>2016-Present</t>
  </si>
  <si>
    <t>Energy Advice Points or energy offices are quite common in other Spanish regions, such as Valencia or Girona. However, the axis of occupiability is unique in Barcelona.</t>
  </si>
  <si>
    <t>Health of the Home, Energy Affordability, Consumer Protection</t>
  </si>
  <si>
    <t xml:space="preserve">Stromspar Check SSC (Energy Saving Check) </t>
  </si>
  <si>
    <t>Germany (150 Locations)</t>
  </si>
  <si>
    <t>SSC advisors consult low-income households in their houses all over Germany free of charge on how to save energy and water, save on further issues of heating, and how to include climate change protection actions in their everyday lives.</t>
  </si>
  <si>
    <t>Civil society organisation,
Energy agency (local and regional)</t>
  </si>
  <si>
    <t>Regional Organisation</t>
  </si>
  <si>
    <t>Energy. agency (national), National authority. In detail: Federal Ministry for the Environment, Nature Conservation and Nuclear Safety (BMU), National Climate Initiative –
Germany, German Caritas Association (DCV), Federal Association of Energy and Climate
Protection Agencies, Berliner Energieagentur,
Energieagentur Regio Freiburg, eza! Energie- und Umweltzentrum Allgäu, prisma consult GmbH, BEKS EnergieEffizienz
GmbH, Klimaschutzagentur Region Hannover, more than 100 local social welfare organisations across Germany</t>
  </si>
  <si>
    <t xml:space="preserve">Elderly, energy poor, and  low income are priorities but this is also open to national/local authorities and the general public for enquiry. </t>
  </si>
  <si>
    <t>Capacity building and training, characterisation, consumer advice,
protection and empowerment, household energy efficiency and refurbishment, labour market insertion, monitoring and impact assessment, stakeholder engagement, transparency and information sharing.  SSC advisers are formerly long-term unemployed people, who completed extensive training; they fully understand the difficult financial and social situation of the clients and are able to credibly advise them as equals. SSC advisers visit households that signed up for a check, a database calculates potential savings. SSC advisers then give practical tips on how households can save energy simply by changing their behaviour and installing energy and water-saving devices (“immediate aids”) such as LED lights, time-switches, water-saving shower heads etc. The SSC includes 150 local projects, which are geographically balanced and involve different local welfare organisations</t>
  </si>
  <si>
    <t xml:space="preserve">To help the most vulnerable and the general public contribute to climate protection and the energy transition of Germany.  </t>
  </si>
  <si>
    <t>With a budget of about 1 million euros the project has reached and consulted more than 380,000 people, saved 300kg of CO2 per household after consultation, employed about 7000 electricity-saving advisers and conducted. 20,000 focus consultations on climate protection and resource conservation in everyday life.</t>
  </si>
  <si>
    <t>2008-Present</t>
  </si>
  <si>
    <t>What is brilliant is the use of local champions who understand the problem. Related projects in other European countries
include: Free Energy Scan (Flanders, Belgium),
Energy Advice Points (Barcelona, Spain).</t>
  </si>
  <si>
    <t>Just a Change (JAC)</t>
  </si>
  <si>
    <t xml:space="preserve">Is a non-profit association that rebuilds homes for people in need in Portugal and mobilises volunteers to work on the rehabilitation of houses in precarious conservation states. The local authority helps the association diagnose
households in need, and the volunteers help renovate the houses during summer camps, boot camps, and other activities. </t>
  </si>
  <si>
    <t>Just a Change</t>
  </si>
  <si>
    <t>Charity</t>
  </si>
  <si>
    <t>Charity, crowdfunding, local
authority, NGO, private company: EDP, Fundação Manuel António da Mota, Portugal Inovação Social, IKEA, Prio, Leroy Merlin, Voltalia, Amorim, Schuss, Porto., Cascais, Monchique, Obidos, Sever do Vouga, Palmela, Torres Vedras, Santa Comba Dão, Arganil, Capital do Ovo, Tondela, Estrela, Campolide, Social Investors and Technicians, Management and Resources Providers</t>
  </si>
  <si>
    <t xml:space="preserve">Mainly directed towards Low income households/individuals and students. </t>
  </si>
  <si>
    <t>Capacity building and. training, characterisation, communication
campaign, household energy efficiency. and refurbishment, monitoring and impact. assessment, transparency, and information
sharing.  The association develops activities around the following lines:
• Diagnosis: The local network of social partners maps and diagnoses families living in a state of housing poverty.
• Mobilisation: The association is in charge of mobilising the primary resources needed for the project’s implementation.
• Renovation: Throughout the construction, it focuses on creating relationships with its beneficiaries and managing the affairs with the partners to enhance the social impact. During the intervention, it encourages the beneficiaries to take part in the works.
• Follow-up: With the network of local partners, the association ensures the changes and impact achieved during the rehabilitation works are not lost by guaranteeing every family is followed and helped in other social issues by social workers.</t>
  </si>
  <si>
    <t>Rebuilding and renovating homes for people in need</t>
  </si>
  <si>
    <t>Until 2020, with a budget between 100,000 to 1 million euros, the association renovated almost 240 homes and 65 social institutions under a volunteer scheme across Portugal. In total, more than 5,000 volunteers and 4,500 beneficiaries were recorded. In 2020 alone, through partnerships with private companies, JAC was able to:
• Mobilise 37 energy technicians for voluntary work on site and skills volunteering.
• Emit 26 energy certificates for rehabilitated houses, to support and guide energy rehabilitation to be carried out in homes.
• Install photovoltaic solar systems for self-consumption.
• Install 13 cases of energy-efficient equipment.
• Increase the energy level rating of 65% of the houses analysed after the joint intervention.</t>
  </si>
  <si>
    <t>2020-Present</t>
  </si>
  <si>
    <t>JAC is a good example of an association acting at the local
level with the assistance of volunteers and partnerships.</t>
  </si>
  <si>
    <t>Energy Affordability, Health of the Home</t>
  </si>
  <si>
    <t>Lumină pentru România
(Light for Romania)</t>
  </si>
  <si>
    <t>A social campaign for families who live without light/electricty who were found in document analysis and fieldwork.</t>
  </si>
  <si>
    <t>Lumină pentru România</t>
  </si>
  <si>
    <t>Commercial organisations, crowdfunding, media, NGO, private companies, banks</t>
  </si>
  <si>
    <t xml:space="preserve">Primary focus groups were: Children, disabled, elderly,  and the energy poor. </t>
  </si>
  <si>
    <t xml:space="preserve">The local authorities assisted with information about people and households living without electricity.The project activities developed as follows:
• Desktop and field research, correspondence with local and central authorities in order to obtain information about residents and households that have no access to electricity.
• Budget collection for the implementation phase including the purchase, transportation and installation of photovoltaic systems.
• Installation of the photovoltaic systems. During this phase, the project conducted field research on the further needs and capacity of residents and households. Financial and technical guidance was provided to residents and households that wished to connect to the public electricity grid.
• Technical guidance was provided for the beneficiaries and monitoring for the photovoltaic systems installed. </t>
  </si>
  <si>
    <t>Providing sustainable and green energy solutions at low cost and
through private and public donations to tackle energy poverty and address the needs of vulnerable consumers. In parallel, the project raises awareness on energy solutions among consumers in need.</t>
  </si>
  <si>
    <t xml:space="preserve"> Challenges that arose during the project were related to data collection, stakeholder involvement and national regulations._x000D_</t>
  </si>
  <si>
    <t>With a budget range of between
100,000 and 1 million euros the project
installed photovoltaic systems that provide
free electricity to almost 250 families and
1,000 individuals, 4 public schools and 2
churches. In total, about 300 photovoltaic
systems were installed in 97 communes in
29 counties in Romania.</t>
  </si>
  <si>
    <t>2013-Present</t>
  </si>
  <si>
    <t>Potentially interesting for very remote geographic communities in Aotearoa.</t>
  </si>
  <si>
    <t>Namų ūkiai energetikos transformacijos kotekste (Households in the context of energy transition)</t>
  </si>
  <si>
    <t>Lithuaina</t>
  </si>
  <si>
    <t>To create a system to assess energy poverty in Lithuania and evaluate state interventions inhousehold energy. This programme also aims to influence country policy and monitor energy poverty to create a basis for evidence-based household-orientated energy policy decisions.</t>
  </si>
  <si>
    <t>Alliance of Lithuanian
Consumer Organisations (consumer association), Ministry of Energy (national authority), Lithuanian Energy Institute
(University/Research centre)</t>
  </si>
  <si>
    <t>Energy-poor households.</t>
  </si>
  <si>
    <t>The project is carried out at the national level and a public authority is funding the project. It is an example of an action implemented at “diagnosis” level that aims to evaluate the current state of energy poverty in Lithuania. It is a helpful step for countries that do not have any previous knowledge about energy poverty on the national policy level.</t>
  </si>
  <si>
    <t>The project aims to analyse energy poverty in Lithuania and Europe and the results will be presented in a report. Recommendations of targeted policy measures necessary to reduce energy poverty and achieve general energy goals will be presented in the National Energy Independence Strategy. The analysis and targeted policy
measures will reduce energy poverty and achieve the general energy goals set in the National Energy Independence Strategy
through the rational use of limited resources.</t>
  </si>
  <si>
    <t>Potential challenges relate to data/information collection and involvement from stakeholders. In addition, the application of two indicators presents some concerns: the first indicator (the share of households that spend a large part of their income on energy expenditure) is calculated using data from a multi-annual statistical survey of household budgets, which makes it challenging to ensure
the timeliness of monitoring. In addition, it is challenging to collect accurate data on annual energy costs. The second indicator (the number of households that, due to the lack of funds, are not able to heat their homes properly) raises questions and attracts quite a lot of media attention.</t>
  </si>
  <si>
    <t>With a budget of between 10,000 and 100,000 euros the project defines two indicators for energy poverty in Lithuania. The first indicator reflects the share of households that spend a large part of their income on energy expenditure and is calculated using data from a multi-annual statistical survey of household budgets. The second indicator is the number of households not able to sufficiently heat their homes due to a lack of funds. This reserach project mainly benefits only National/ local authorities, policymakers in a direct manner.</t>
  </si>
  <si>
    <t>Very High</t>
  </si>
  <si>
    <t>Seeing this work is diagnostic, its impacts are unknown. However, the development of energy poverty indicators is similar to what MBIE is currently doing around defining energy hardship.</t>
  </si>
  <si>
    <t>Health of the Home, Energy Affordability</t>
  </si>
  <si>
    <t>Residential Energy Efficiency for Low-Income Households (REELIH)</t>
  </si>
  <si>
    <t>Central &amp; Eastern Europe (Yerevan, Vanadzor, Armenia, Banovici, Zivinice, Tuzla, Sarajevo, Bosnia and Herzegovina, Skopje,
Veles, North Macedonia)</t>
  </si>
  <si>
    <t>The project helps establish and develop an investment market for retrofitting to. secure the financial and political support of governments and to place increased focus on improving existing buildings by working with the local communities.</t>
  </si>
  <si>
    <t>Habitat For Humanity</t>
  </si>
  <si>
    <t xml:space="preserve">Charity </t>
  </si>
  <si>
    <t>Habitat for Humanity North Macedonia, Habitat for Humanity Armenia, (NGOs) ENOVA (private company), USAID (agency)</t>
  </si>
  <si>
    <t>The primary focus groups are the energy poor, low income, policymakers and homeowners.</t>
  </si>
  <si>
    <t>The project supports homeowner associations (HOAs) in forming and planning the home improvements they need to carry out and help them identify funding solutions for their renovations. The project works with banks and local authorities. The development of a market for residential energy efficiency retrofits is one great success of the project. It creates an opportunity for low-income households to access funding and has helped to attract subsidies from local governments. Through the REELIH project, residents in HOAs have managed to repay loans, allowing them to make real improvements to their lives. Municipalities and government bodies participate in the project with the intent of defining best practices and policy recommendations and creating subsidy systems with potential funding option for the repayment of loans.</t>
  </si>
  <si>
    <t>To tackle the effects of climate change and energy poverty, improve health and quality of life of low-income homeowners living in multi-apartment buildings. Capacity building, training and awareness-raising helps residents to know about energy efficiency and their right to adequate housing. The project supports homeowner associations (HOAs) in forming and planning the home improvements they need to carry out and help them identify funding solutions for their renovations.</t>
  </si>
  <si>
    <t>Unlocking and transforming the market for energy efficiency renovations of multi-apartment buildings remains the biggest challenge on the way to a functioning “ecosystem” between different stakeholders: municipalities, financing organisations, utility companies and the HOAs. In the CEE region, HOAs have low-quality representation and credibility towards municipalities and banks and there is a need for mediators who can bridge the gap, build trust and facilitate the development of complex financing models between different stakeholders. Overcoming this challenge and securing financial aid are key steps for the sustainability of the project.</t>
  </si>
  <si>
    <t>The project, with a budget range of over 1 million euros has fully or partially renovated over 100 buildings and over 3,500 apartments, improving the quality of life for over 12,000 residents.</t>
  </si>
  <si>
    <t>2012-2022</t>
  </si>
  <si>
    <t>EmpowerMed</t>
  </si>
  <si>
    <t>Spain, France, Italy, Albania, Croatia, Slovenia and Germany</t>
  </si>
  <si>
    <t>Contribute to the energy poverty alleviation and health improvement of people affected by energy poverty in the coastal Mediterranean countries, with a particular focus on women.</t>
  </si>
  <si>
    <t>Civil society organisation,
health practitioners, local and national authority, media, national authority, network,
NGO: ESF, UAB, IREC, Sogesca, Focus, Geres, DOOR, Milieukontakt Albania, WECF</t>
  </si>
  <si>
    <t xml:space="preserve">The primary focus for this organisation/cause are: Women, Children, disabled, elderly, energy-poor, gender-oriented, policy makers, and practitioners. </t>
  </si>
  <si>
    <t>EmpowerMed assesses the efficiency and impacts of the implemented practical energy poverty alleviation measures to formulate local, national and EU policy recommendations and promote the policy solutions at local, national and EU level among 220 decision-makers, 560 social actors, 100 utilities, 180 health experts and 100 energy poverty experts. The local authorities in pilot areas are involved in the implementation phase by connecting project activities to local actors.</t>
  </si>
  <si>
    <t xml:space="preserve">The main objective of EmpowerMed is to contribute to the energy poverty
alleviation and health improvement of people affected by energy poverty in the coastal areas of Mediterranean countries, with a particular focus on women. The project implements practical solutions tailored to empower over 4,200 households of women and other vulnerable groups to manage their energy consumption and improve their access to appropriate energy resources. </t>
  </si>
  <si>
    <t>Some constraints during the project are related to accessing households due to the COVID-19 pandemic and trust building with vulnerable groups due to their past experiences with bureaucracy.</t>
  </si>
  <si>
    <t>With a budget of over 1 million euros, the project is set to:                                                                                     • Empower 10,200 people to tackle energy poverty.
• Achieve primary energy savings of 6.5 GWh annually.
• Reduce emissions by 1,600 tonnes of CO2 annually.
• Train 420 key actors.
• Invest € 135,000 in sustainable energy triggered by the project.
• Achieve €780,000 in savings for households.
• Free 50 people from debt or disconnections.
• Contribute to 8 policies and measures.</t>
  </si>
  <si>
    <t>2019-Present (2023)</t>
  </si>
  <si>
    <t>This programme is highly-relevant due to its focus on women and other gender-oriented minorities</t>
  </si>
  <si>
    <t>ENPOR (Actions to Mitigate Energy Poverty in the Private Rental Sector)</t>
  </si>
  <si>
    <t>Austria, Croatia, Estonia, Germany, Greece, Italy, The Netherlands, Belguim, UK</t>
  </si>
  <si>
    <t>To make energy vulnerability in the private rental sector visible by conducting analyses and monitoring the dimensions of energy poverty.</t>
  </si>
  <si>
    <t>Institute for European Energy and Climate Policy Foundation</t>
  </si>
  <si>
    <t>Regional Foundation</t>
  </si>
  <si>
    <t>Climate Alliance, The University of University of Manchester, University of Piraeus Research Centre, Drustvo Za Oblikovanje Odrzivog Razvoja , Centre for Renewable Energy Sources and Saving Foundation, Agenzia Nazionale per le Nuove Tecnologie, L’Energia e lo Sviluppo Economico Sostenibile, Tartu Regional Energy Agency, Austrian Energy Agency, Stichting Hogeschool Utrecht, Wuppertal Institut für Klima, Umwelt, Energie gGmbH, Union Internationale de la Propriete Immobiliere</t>
  </si>
  <si>
    <t>The selection criteria are: urban location, governance arrangements, predominant mode of financing, principal energy supply mode, energy efficiency of the housing stock, and level of political participation. National/local authorities, policy makers, practitioners, NGOs, and general citizens.</t>
  </si>
  <si>
    <t xml:space="preserve">The project supports the adaption and implementation of ten policies in 7 member states tailored to the specific needs of the PRS and integrated into broader policy objectives. The project selects existing policies based on their significant contribution to the alleviation of energy poverty until 2030 and their integration into National Energy and Climate Plans. </t>
  </si>
  <si>
    <t xml:space="preserve">The overarching aim is to make energy poverty in the private rental sector visible and quantifiable in a more inclusive context, and to support the design and implementation of tailored policies to address it. ENPOR also aims to increase the capacity of decision-makers to understand and mitigate energy poverty in the PRS by adapting and testing energy efficiency support schemes to address energy poverty in the PRS. </t>
  </si>
  <si>
    <t>COVID-19 has impacted the planning of physical events
and the outreach to stakeholders. Local elections in
Croatia in 2020/2021 resulted in a lack of interest by local
authorities to participate in new projects</t>
  </si>
  <si>
    <t>With a budget between 100,000 to 1 million euros, the
project aims to:
• Involve at least 5,000 consumers and 320,000
households.
• Establish/adjust 10 policies for energy efficiency and/or small-scale renewable energy investments and to be sustained beyond the period of EU-support.
• Trigger 135.24 GWh/year of primary energy savings.
• Trigger €58.8 million investments in energy retrofits.</t>
  </si>
  <si>
    <t xml:space="preserve">2020-Present </t>
  </si>
  <si>
    <t xml:space="preserve">Renters in the private rental sector are often vulnerble to predatory landlord behaviour. </t>
  </si>
  <si>
    <t>Knowledge and navigation, energy affordability</t>
  </si>
  <si>
    <t>Hauts-de-France (Pass Renovation)</t>
  </si>
  <si>
    <t>France (Hauts-De-France)</t>
  </si>
  <si>
    <t>A technical and financial instrument implemented in 12 territories or communities of the Haut-De-France region. This was designed by the regional public services for energy efficiency.</t>
  </si>
  <si>
    <t xml:space="preserve"> Conseil regional Hauts-deFrance</t>
  </si>
  <si>
    <t>Regional Authority</t>
  </si>
  <si>
    <t>Those of low income, all owners and co-owners, occupants or lessors of private and public residential buildings benefit from this project.</t>
  </si>
  <si>
    <t>The project supports owners, landlords, individuals or collective housing by providing turnkey technical support coupled with an all-inclusive financial solution. The mechanism encompasses all the phases of the renovation project from information and advice to maintenance, including the identification of financial solutions. Hautsde-France Pass Rénovation grants owners an advance on works of an average of 43,000 euros. Once the renovation is completed, the owner repays the remaining amount thanks to a monthly payment that is less or equal to the post-renovation energy savings.</t>
  </si>
  <si>
    <t>Financial mechanisms, household energy efficiency and refurbishment, monitoring and impact assessment. PSEE has potential for experimenting and new openings thanks to the data analysis system that is included and that offers the chance to monitor the consumption of the dwelling and its owners.</t>
  </si>
  <si>
    <r>
      <t xml:space="preserve">A challenge faced is that 50% of the service costs were planned to be covered by </t>
    </r>
    <r>
      <rPr>
        <i/>
        <sz val="10"/>
        <color rgb="FFFFFFFF"/>
        <rFont val="Arial"/>
      </rPr>
      <t>Energy Saving Certificate Schemes</t>
    </r>
    <r>
      <rPr>
        <sz val="10"/>
        <color rgb="FFFFFFFF"/>
        <rFont val="Arial"/>
      </rPr>
      <t xml:space="preserve"> (ESCs) and in some cases the project leaders faced difficulties in collecting the ESCs for all the owners
concerned. The programme requires a high budget to be available for the services it offers.</t>
    </r>
  </si>
  <si>
    <t>Since 2014, the project has invested about 67 million euros, refurbished over 800 single family houses and 2,200 apartments in condominiums and renovated about 600 households. The living conditions of the beneficiaries have improved by 26%, about 50% of energy is saved and 63% of houses have improved by at least 2 energy classes.</t>
  </si>
  <si>
    <t>One-stop shop turnkey retrofitting solutions leading to very high energy savings. Also focuses on landlords.</t>
  </si>
  <si>
    <t xml:space="preserve">Energy Measures </t>
  </si>
  <si>
    <t>Belgium, Bulgaria, Ireland, Netherlands, Macedonia, Poland, UK</t>
  </si>
  <si>
    <t>Works to address energy poverty in 7 European countries through direct household engagements that are complemented and informed by cutting-edge policy and practice innovations.</t>
  </si>
  <si>
    <t>University College Cork</t>
  </si>
  <si>
    <t>Energy Action CLG (charity), DuneWorks BV (private company), het Pon &amp; Telos (University/ research centre), Gemeente
Eindhoven (local authority), APB Kamp C (university /research centre), Samlevingsopbouw Antwerpen (NGO), Stowarzyszenie Gmin Polska Sieć “Energie Cités” (NGO), Habidom Dooel Skopje (Housing Provider), EcoEnergy (NGO), Tighten Innse Gall Ltd (NGO), Oikoplus KG (private company)</t>
  </si>
  <si>
    <t xml:space="preserve">Those who are energy poor, policy makers, and practitioners. </t>
  </si>
  <si>
    <t>The project will work with energy-poor households to improve their energy efficiency through a combination of low-cost measures and changes in energy-related behaviours and practices. Participating householders will be provided with low-cost energy measures and empowered to change their energy-related behaviours and practices through an approach that takes account of existing housing conditions and is reflective of their lived experience. The project will also work with municipalities, energy authorities, housing associations and other relevant actors to assess how current multi-level institutional contexts affect efforts to alleviate energy vulnerability in the participating countries.</t>
  </si>
  <si>
    <t>EnergyMeasures with a budget of about 2 million euros aims to:
• Trigger energy ‘savings’ (to be estimated in KWh).
• Trigger individual behaviour change.
• Build capacity through training opportunities.
• Result in the creation of new policies or strategies._x000D_</t>
  </si>
  <si>
    <t xml:space="preserve">The project is ongoing at the time of writing this report is and has been selected to provide an opportunity to follow step-by-step the development and implementation of an action. COVID-19 has impacted the work plan resulting in rescheduling activities, particularly face-to-face household engagements. </t>
  </si>
  <si>
    <t>2020-Present (2024)</t>
  </si>
  <si>
    <t>No data yet</t>
  </si>
  <si>
    <t>Energy Affordability, Energy Acessibility, Health of the Home</t>
  </si>
  <si>
    <t>SLIME (Service Local
d’Intervention pour la Maîtrise
de l’Energie)</t>
  </si>
  <si>
    <t xml:space="preserve">France </t>
  </si>
  <si>
    <t>One-stop shop that detects energy poverty, implements energy audits and conducts social diagnostics for identified households and helping the householders by redirecting them towards existing solutions to climb out of energy poverty situations.</t>
  </si>
  <si>
    <t>Local Authorites/SLIME</t>
  </si>
  <si>
    <t>Local associations, social landlords, and energy providers</t>
  </si>
  <si>
    <t xml:space="preserve">Aimed at / prioritises low-income households, local and regional authorities.  </t>
  </si>
  <si>
    <t>They guarantee individual monitoring and tailored help on more than one subject to guide people out of energy poverty. Advisers look at the households’ needs and provide an extensive range of responses, from installing small saving devices like lowconsumption light bulbs to help in the renovation process of inefficient buildings. Beyond the local point of view, Slime is part of a large, national network allowing collaboration and knowledge sharing between multiple authorities. The existence of the energy certificates funding scheme is also an upside for reducing the necessary budget for local authorities, which directly contributes to launching the scheme locally.</t>
  </si>
  <si>
    <t xml:space="preserve">Provides action on the local level to identify vulnerable households, and to organise the ecosystem of local actors. </t>
  </si>
  <si>
    <t xml:space="preserve">The deployment of Slime depends partly on the availability of relevant locally certified actors. A collective looking to create a Slime needs to ensure that it can count on skilled stakeholders in the area, otherwise, it will need to train a workforce to become advisers. </t>
  </si>
  <si>
    <t xml:space="preserve">With an annual budget of about 110,000 euros per Slime community, the project has:
• Benefited 52,000 fuel-poor households.
• Saved an average of 170 euros in water and energy
costs in annual household bills.
• Carried out the first action for 84% of the beneficiary
households.
• Carried out retrofitting works for 46% of the
households.
</t>
  </si>
  <si>
    <t>Authorities in France can participate in
the call for tenders launched by CLER to create their
own Slime. Projects under the same topic include: Energy Advice Points (Spain), Energy Advisory Office (Spain), Energy Advisory Point of Santa Coloma de Gramenet City (Spain), Green Doctors (United Kingdom).</t>
  </si>
  <si>
    <t>REGION: UNITED KINGDOM</t>
  </si>
  <si>
    <t>OTHER KETE</t>
  </si>
  <si>
    <t>Method</t>
  </si>
  <si>
    <t xml:space="preserve">Knowledge and Navigation </t>
  </si>
  <si>
    <t>Health of the Home                 Consumer protection                     Energy Access</t>
  </si>
  <si>
    <t>Big Energy Saving Network</t>
  </si>
  <si>
    <r>
      <rPr>
        <sz val="10"/>
        <color rgb="FF000000"/>
        <rFont val="Arial"/>
      </rPr>
      <t xml:space="preserve">The Big Energy Saving Network (BESN) is a nationally-led, locally delivered community outreach project targeting energy advice and related support towards vulnerable energy consumers across England, Wales, and Scotland. BESN is levyfunded, overseen by the UK government (specifically, the </t>
    </r>
    <r>
      <rPr>
        <i/>
        <sz val="10"/>
        <color rgb="FF000000"/>
        <rFont val="Arial"/>
      </rPr>
      <t>Department for Business, Energy and Industrial Strategy,</t>
    </r>
    <r>
      <rPr>
        <sz val="10"/>
        <color rgb="FF000000"/>
        <rFont val="Arial"/>
      </rPr>
      <t xml:space="preserve"> BEIS) and coordinated by the national charity, </t>
    </r>
    <r>
      <rPr>
        <i/>
        <sz val="10"/>
        <color rgb="FF000000"/>
        <rFont val="Arial"/>
      </rPr>
      <t>Citizens Advice</t>
    </r>
    <r>
      <rPr>
        <sz val="10"/>
        <color rgb="FF000000"/>
        <rFont val="Arial"/>
      </rPr>
      <t xml:space="preserve">, who are the UK’s statutory consumer advocate for energy. </t>
    </r>
  </si>
  <si>
    <t>Dept of Business, Energy and Industrial Strategy (BEIS)</t>
  </si>
  <si>
    <t>Jack Hope, Service Deliveries Manager (Citizens Advice)</t>
  </si>
  <si>
    <t>Citizens Advice</t>
  </si>
  <si>
    <t>Levy</t>
  </si>
  <si>
    <r>
      <rPr>
        <sz val="10"/>
        <color rgb="FF000000"/>
        <rFont val="Arial"/>
      </rPr>
      <t xml:space="preserve">It is delivered across two strands of funded activity, both focused on raising the awareness of and access to energy-related advice and support. The 1st involves a mixture of general awareness raising and more focused energy advice delivered by a network of annually recruited Energy Champions (ECs) who are based across local agencies and organisations; the 2nd involves energy advice training for a wide range of Frontline Workers (FLWs) that is coordinated by a network of 20 regional leads. The programme is designed to deliver support via these roles – ECs and FLWs (who are trained by the regional leads) - in recognition of their status as trusted intermediaries who have local knowledge and established links within the communities in which they work. The type of energy-related advice and support provided is that which may be considered ‘lighter touch’ compared to more detailed case work &amp; typically focuses on helping people with their energy bills by encouraging them to take actions, some of which relate to energy behaviours. This can include switching energy supplier, payment method or tariff, signing up for </t>
    </r>
    <r>
      <rPr>
        <i/>
        <sz val="10"/>
        <color rgb="FF000000"/>
        <rFont val="Arial"/>
      </rPr>
      <t>Warm Homes Discount</t>
    </r>
    <r>
      <rPr>
        <sz val="10"/>
        <color rgb="FF000000"/>
        <rFont val="Arial"/>
      </rPr>
      <t xml:space="preserve"> or the </t>
    </r>
    <r>
      <rPr>
        <i/>
        <sz val="10"/>
        <color rgb="FF000000"/>
        <rFont val="Arial"/>
      </rPr>
      <t>Priority Services Register,</t>
    </r>
    <r>
      <rPr>
        <sz val="10"/>
        <color rgb="FF000000"/>
        <rFont val="Arial"/>
      </rPr>
      <t xml:space="preserve"> or taking measures to reduce energy use and/or make the home more energy efficient.</t>
    </r>
  </si>
  <si>
    <t>The aim is to provide advice on energy saving in the home, switching energy suppliers, different energy tariffs and available support to help vulnerable households stay warm and lower energy bills.</t>
  </si>
  <si>
    <t xml:space="preserve">This ‘lack of’ engagement or awareness of how energy markets function in the UK leaves many facing disproportionately expensive energy costs, and at greater risk of fuel poverty and vulnerability. For many individuals a contact with BESN will be the very first point of access with a form of energy-related advice and support. And, relatedly, for many it may be the first experience of issues with energy, finances, housing, the welfare system, and so on. As such, contact with a BESN Champion, or FLW that has received BESN training, is likely to be significant. </t>
  </si>
  <si>
    <t>A yearly evaluation reviews the effectiveness of this work, post-hoc. It is structured around four aims which set out to:
(1) assess the mechanisms and effectiveness of service delivery
(2) understand how needs are being met
(3) assess outcomes and impact, and
(4) consider ways in which the service might be improved in future years. A multi-method approach to evaluation is taken, and in 2020/21 this drew on more than 13,000 feedback forms from consumers and trainees, face-to-face and telephone interviews and focus groups with delivery staff, and structured telephone interviews with more than 300 consumers</t>
  </si>
  <si>
    <t>Each year, around 20,000 people are supported by ECs as part of BESN. Alongside this, in the last programme year (2020/21), more 6,000 FLWs received energy-advice training. Estimates suggest that each FLW trained goes on to support a further 10-15 clients with energy-related advice and support. In both elements, a ‘cascade’ approach is adopted where ECs and trained FLWs are encouraged to share their knowledge and skills with others, namely colleagues, resulting in greater overall impact and reach of support delivered. Around 150 orgs across England &amp; Wales had ECs in place in 2020 (some up to 4). Each has targets to reach 100-150 individuals. They are characterised as energy or non-energy specialists.                                                                                                      • More than 70% felt the advice they had received had helped them to keep warmer at home (particularly among those that received advice on energy efficiency and energy saving)                                                                                                               • More than 40% switched supplier or deal saving an average of £123 on their energy bills per year                                                                                                      • More than 80% took at least one ‘energy efficiency action’ (behavioural change) following advice                                                                                                              • More than 50% signed up to the Priority Service Register                                         • More than 40% felt more in control of their finances and more than 50% found day-to-day life easier following advice                                                                                 • More than 60% felt less stressed or anxious, more than 50% saw an improvement to their mental health, and more than 40% felt their physical health had improved                                                                                                             • More than 90% of frontline workers were positive about the energy advice training received and felt this would be helpful in the support they deliver. More than 90% also stated that they felt more confident in giving energy advice and making referrals</t>
  </si>
  <si>
    <t xml:space="preserve">Citizens Advice. (2021). Full BESN Evaluation 2020/21. Retrieved from: https://www.citizensadvice.org.uk/about-us/our-work/our-prevention-work/BESN/ </t>
  </si>
  <si>
    <t>2013 to now</t>
  </si>
  <si>
    <t>https://www.citizensadvice.org.uk/about-us/our-work/our-prevention-work/BESN/</t>
  </si>
  <si>
    <t>The Covid-19 pandemic has impacted the profile of those supported in the last year. As the representative told us, delivery of energy advice and support has changed significantly, with almost all provision, as with many other frontline services, being delivered on a one-to-one basis and remotely. As the 2020/21 evaluation report outlines, this has impacted the profile of those supported: “BESN has engaged a younger group of consumers (18-54), and a smaller proportion of older clients (55+). This is likely a result of the move to a remote service, higher energy bills &amp; increased local partnerships with community services such as food banks, who've been working with these groups"</t>
  </si>
  <si>
    <t>Affordability</t>
  </si>
  <si>
    <t>Warm Minds</t>
  </si>
  <si>
    <t>Through the training of frontline mental health professionals, the pilot aimed to mitigate the impact of fuel poverty and help support people with mental health issues, and their carers, to reduce energy consumption, promote more efficient use of energy, and achieve warmer, healthier homes. Scaled up in 2016, with funding from a UK energy supplier (Eon), the project was later delivered across several areas in England and Wales, and expanded to include more direct support to those with lived experience of specific conditions such as dementia, Alzheimer’s, and learning difficulties.</t>
  </si>
  <si>
    <t>National Energy Action (NEA)</t>
  </si>
  <si>
    <t>Dr Danielle Butler (NEA)</t>
  </si>
  <si>
    <t>Mental Health North East (MHNE), EON (Energy Supplier for scale-up)</t>
  </si>
  <si>
    <t>Charitable (pilot), then funded by EON for scale-up (industry)</t>
  </si>
  <si>
    <t>Individuals living with mental health issues, dementia/Alzheimer’s, and learning difficulties (and their carers). There were no rigid criteria within the project as to which frontline mental health professionals would be included, and with a goal to reaching as many people as possible, a wide range of organisations were involved (44 in total across both phases of the project). Similarly, with the energy advice sessions in the second phase of the project, there was no fixed definition or set list of mental health conditions or issues that determined whether a person could be included. The characterisation of mental health was broad and did not include or exclude based on certain conditions, diagnoses, or interaction with services. However, to some extent, and in response to an awareness of gaps in existing provision, the project did seek to actively consider and
target ‘under-represented’ groups in the context of mental health and fuel poverty, such as those living with dementia or learning difficulties.</t>
  </si>
  <si>
    <r>
      <rPr>
        <sz val="10"/>
        <color rgb="FF000000"/>
        <rFont val="Arial"/>
      </rPr>
      <t xml:space="preserve">The focus of the activity in the delivery of the WM project, in both frontline worker training and the energy advice sessions, was similar to that found in many schemes and service aiming to alleviate energy vulnerability, and indeed includes some of those already noted in the </t>
    </r>
    <r>
      <rPr>
        <i/>
        <sz val="10"/>
        <color rgb="FF000000"/>
        <rFont val="Arial"/>
      </rPr>
      <t>Big Energy Saving Network</t>
    </r>
    <r>
      <rPr>
        <sz val="10"/>
        <color rgb="FF000000"/>
        <rFont val="Arial"/>
      </rPr>
      <t xml:space="preserve"> (above). Access to the target audiences was largely coordinated by MHNE as the experts with established networks in reaching frontline workers providing support to those with mental health issues. The attendees for the training sessions in Phase One and Two, and the energy advice sessions in Phase Two, were identified and invited by the partner charity, MHNE. The focus of training or advice focused on several key areas, some of which related to individual behaviours in the home, some related to market engagement, and others centred on changing behaviour in terms of raising awareness of and encouraging access to mechanisms of fuel poverty support. In the second, larger phase of </t>
    </r>
    <r>
      <rPr>
        <i/>
        <sz val="10"/>
        <color rgb="FF000000"/>
        <rFont val="Arial"/>
      </rPr>
      <t>Warm Minds</t>
    </r>
    <r>
      <rPr>
        <sz val="10"/>
        <color rgb="FF000000"/>
        <rFont val="Arial"/>
      </rPr>
      <t xml:space="preserve"> (2016 rollout), NEA worked with key stakeholders across the regions involved to identify how best to engage mental health professionals for the training, who in turn identified households for the energy advice sessions. Use of social media, member networks and mailing lists, flyers, and word-of mouth at other meetings and events were all noted as typical strategies for raising the profile of a project, and ones likely to have been adopted in the delivery of WM.  a notable strength was the development of tailored resources to be used in training sessions and distributed among those receiving advice – whether in the sessions as part of the project, or in advice delivered by the frontline workers who had attended training (evidencing another way in which a ‘cascade’ approach can be effective in rolling out interventions). 
</t>
    </r>
  </si>
  <si>
    <t>Warm Minds is an example of a practical project that sought to address the gap in understanding and provision, bringing together expertise on energy and fuel poverty with mental health to better equip and support frontline professionals and those they support in dealing with energy-related problems. A key aim was to use the pilot to explore how best to embed the skills and knowledge relating to alleviating energy-vulnerability into the everyday professional practice of mental health professionals and their organisations. It focused on changing:                                  Individual behaviours:
• Improving heating, insulation and draught-proofing
• Controlling heating and hot water needs and appliances &amp; understanding optimum temperatures for healthy homes
• Dealing with damp and condensation
Market engagement and consumer-related actions:
• Understanding energy bills and contacting suppliers about billing issues
• Getting a better deal on energy supplies - tariff switching and payment methods
Accessing support:
• Accessing the Priority Service Register (PSR) and Warm Home Discount (WHD) services
• Fuel debt support
• Accessing available schemes and services – incl. insulation/heating provision; utility trust
funds; utility services</t>
  </si>
  <si>
    <t>In research, practice and policy, there remains a relative dearth of projects centred on the experiences, impacts and challenges associated with energy, fuel poverty and mental ill-health and wellbeing. Evidence has shown that people with mental health conditions are disproportionately more likely to pay more for essential services (between £1,100 and £1,550 more), including energy, often falling into debt and failing to receive adequate support. Adolescents are regarded as particularly vulnerable. Children living in cold housing are more likely to experience common mental health disorders, such as anxiety
and depression, as well as facing significant challenges in terms of educational attainment, maintaining social ties, having space and freedom within the home (often referred to as ‘spatial shrink’), and in relation to general feelings of happiness in family life. These are very sensitive issues to be addressed with highly-vulnerable audiences. Having a frontline mental health partner was essential in ensuring this was handled right. It was also important to be very flexible around what was in the online and printed resources and ensure it could be adapted to meet client and carer's needs. Quite a few times it was clear that the materials were still too difficult to digest for clients with certain mental or learning disabilities.</t>
  </si>
  <si>
    <t xml:space="preserve">No formal evaluation was undertaken but NEA as delivery lead conducted an informal
evaluation of activity, producing two internal reports that sought to capture key insights, identify
strengths and barriers in the project, and examine wider challenges and gaps in policy and practice
impacting upon this demographic group. </t>
  </si>
  <si>
    <t>National Energy Action. (2012). Warm Minds: Final report 2012-2013, internal report.</t>
  </si>
  <si>
    <t>2012/13 (pilot), 2016/17 (scale-up)</t>
  </si>
  <si>
    <t>https://www.nea.org.uk/project/warm-minds/</t>
  </si>
  <si>
    <r>
      <rPr>
        <sz val="10"/>
        <color rgb="FF000000"/>
        <rFont val="Arial"/>
      </rPr>
      <t xml:space="preserve">A major learning from the project is that providing energy-related support to those with learning disabilities, mental health conditions, or capacity issues requires the development of new approaches and mechanisms. This is necessarily time consuming and challenging, but essential for delivering forms of support to groups that have been underserved – or typically considered HTR - in the past. </t>
    </r>
    <r>
      <rPr>
        <i/>
        <sz val="10"/>
        <color rgb="FF000000"/>
        <rFont val="Arial"/>
      </rPr>
      <t>Warm Minds</t>
    </r>
    <r>
      <rPr>
        <sz val="10"/>
        <color rgb="FF000000"/>
        <rFont val="Arial"/>
      </rPr>
      <t xml:space="preserve"> also provides a clear example of the challenges associated with defining or characterising HTR demographic groups. It underlines the heterogeneity of those living in or at risk of fuel poverty. Once demographic groups are examined at a more granular level, like those with specific mental health issues, challenges with design and provision become apparent. For example, with WM, content had to be revised for and during each session, whether this involved producing large print or picture-based materials, materials in different languages, or tailoring the messages and focus according to key issues experienced. It is also worth drawing attention to the value of the small grants element of the programme which enabled trained FLWs to access a pot of funding for crisis provision in their work supporting service users. This funding provided people in hardship with a variety of items including thermal gloves, hot water bottles, blankets and duvets, window sealant, clothing, kettles, and, for one person, a cooker. The importance of this fund extends beyond meeting an immediate need for essential items; it also has the capacity to provide an element of breathing space to allow for greater engagement with issues that may be regarded as less important in the immediate, such as switching energy supplier or discussing use of heating controls. </t>
    </r>
  </si>
  <si>
    <t>Energy Access                 Energy Affordability</t>
  </si>
  <si>
    <t>Gluasad Còmhla (Moving Together)</t>
  </si>
  <si>
    <t>Scotland</t>
  </si>
  <si>
    <t>This initiative aimed to provide a mechanism for connecting health services (via referrals) to fuel poverty assistance (and other forms of support) across rural and remote communities in the Western Isles in Scotland</t>
  </si>
  <si>
    <r>
      <rPr>
        <i/>
        <sz val="10"/>
        <color rgb="FF000000"/>
        <rFont val="Arial"/>
      </rPr>
      <t>Tighean Innse Gall</t>
    </r>
    <r>
      <rPr>
        <sz val="10"/>
        <color rgb="FF000000"/>
        <rFont val="Arial"/>
      </rPr>
      <t xml:space="preserve"> (TIG) is a Community Benefit Society working across the Western Isles and operating principally across the housing, community group and small business sectors to support people to access homes and to help to make them comfortable and affordable, promote independent living and encourage businesses and communities to be energy-efficient.</t>
    </r>
  </si>
  <si>
    <t>Dr Graeme Sherriff, University of Salford (evaluator)</t>
  </si>
  <si>
    <t>The local authority, and the National Health Service in the Western Isles (NHS WI), a GP practice, a drug and alcohol service, a local advice agency, a youth charity, the local job centre, and others.</t>
  </si>
  <si>
    <r>
      <rPr>
        <sz val="10"/>
        <color rgb="FF000000"/>
        <rFont val="Arial"/>
      </rPr>
      <t xml:space="preserve">Funded by the </t>
    </r>
    <r>
      <rPr>
        <i/>
        <sz val="10"/>
        <color rgb="FF000000"/>
        <rFont val="Arial"/>
      </rPr>
      <t>European Social Fund - Aspiring Communities Fund</t>
    </r>
    <r>
      <rPr>
        <sz val="10"/>
        <color rgb="FF000000"/>
        <rFont val="Arial"/>
      </rPr>
      <t>. Initially for one year but then extended to include time for evaluation</t>
    </r>
  </si>
  <si>
    <t>Rural and remote communities in the Western Isles. The islands have one of the highest levels of fuel poverty anywhere in the UK, with estimates suggesting almost two thirds (62%) of households are affected, with more than a quarter (26%) of those affected deemed to be living in what Scottish policy defines as extreme fuel poverty. Three out of four households of pension age are believed to be living in fuel poverty, with 40% of this group falling into the extreme fuel poverty category. With health being at the centre of the project and a trigger for the referral network to kick in, a characterisation of the target audience is probably best described as individuals experiencing a risk to health or an ongoing or worsening health issue and living conditions (e.g., cold, damp, etc.). Age, to some extent, was described as playing a significant factor with the age profile of those living across the islands being disproportionately older than the mainland.</t>
  </si>
  <si>
    <t>Given the extent to which fuel poverty is estimated to impact households living in the Western Isles, from the outset the project had less concern with fixed inclusion and exclusion criteria, and more focus on maximising reach – both geographically, and in terms of the number of households supported. Thus, it was deemed critical that a fluid and flexible approach to targeting was adopted in order to reach as many households as possible across the areas covered. TIG and the health bodies and partners involved in setting up the project boasted decades of experience in supporting those living in the Western Isles to live safer, more comfortable lives in a way that promotes and protects good health and wellbeing. This level of experience means that they have excellent knowledge of the health and housing status across local regions, as well as the key challenges and threats to good health and wellbeing, for example, cold, damp, and energy inefficient homes. This factored into decision-making around which partners and agencies to include, and how the inclusion of a wide range of partners (in terms of focus and expertise) was able to strengthen the offer of the project. The project was also built around a referral mechanism which drew on the expertise and knowledge of those agencies involved. This meant that the project partners, drawing on professional practice as a GP or a frontline worker for a charity supporting those experiencing homelessness, for example, made referrals based on their assessment of situations where living conditions were deleteriously impacting upon health. Beyond the householder it is also worth noting that the GC project also aimed to influence and facilitate shifts in the behaviours of GPs and other allied health professionals, and other frontline workers. A key element of this was embedding referral systems into business-as-usual approaches, whether as part of a GP consultation – the initial focus of the project – or in the support provided by a drug and alcohol service or a homeless charity. Identifying a single point of contact, and if possible, a person who is responsible for administrative and/or strategic oversight in a health setting, not direct patient care, was seen as crucial. Once a referral into GC has been made, sustaining householder engagement with the service becomes most important. While the role of the trusted Middle Actor was fundamental in relation to referrals, as with other case studies, after a referral had been made, TIG became responsible for sustaining engagement. Home visits, and regular and repeated contact, were viewed to be vital in this regard in terms of building interest and trust in the service. Underscoring the engagement strategy, as the TIG representative explained, is an acceptance and understanding that there may be several points of contact to walk through the actions and steps needed to identify and provide support, and that trust and confidence take time.</t>
  </si>
  <si>
    <t xml:space="preserve">The GC project aimed to establish an innovative networked initiative that better aligned the work and shared objectives of actors across housing and health. The aim was to develop an innovative approach to identifying and assisting people whose health is compromised by living in a cold or hard-to-heat home. A key driver was to explore how voluntary sector and statutory services could be integrated with primary and secondary health care to create meaningful and lasting changes in the health and wellbeing of some of the most vulnerable people in the Outer Hebrides. A recognition of the importance of health in the context of tackling fuel poverty, as noted, was the impetus for the project which was borne out of meetings between key agencies and partners in the Western Isles, including TIG. </t>
  </si>
  <si>
    <r>
      <rPr>
        <sz val="10"/>
        <color rgb="FF000000"/>
        <rFont val="Arial"/>
      </rPr>
      <t xml:space="preserve">In the UK, the </t>
    </r>
    <r>
      <rPr>
        <i/>
        <sz val="10"/>
        <color rgb="FF000000"/>
        <rFont val="Arial"/>
      </rPr>
      <t>Commission for Customers in Vulnerable Circumstances</t>
    </r>
    <r>
      <rPr>
        <sz val="10"/>
        <color rgb="FF000000"/>
        <rFont val="Arial"/>
      </rPr>
      <t xml:space="preserve"> notes rurality as one of three markers of energy-related vulnerability, referred to as location-based vulnerability. Despite a recognition of this heightened vulnerability, a rural energy efficiency gap has been identified where small, isolated communities have had relatively fewer energy efficiency programmes targeted towards them, seen slower uptake of energy efficiency measures where schemes do exist, and have not commonly been studied in research examining behaviour and energy efficiency. A reticence to accessing support was also noted in both the interim and final evaluation reports as a factor shaping the delivery of the GC project and amplifying the importance of trusted Middle Actors in delivering such programmes of support. Supporting HTR energy users in rural and remote contexts was recongised as distinctly challenging. It is time-consuming to move across the islands (requiring several hours of driving and ferries) and more costly to deliver support. Bringing many community partners together is not without challenge, however, and issues related to constraints and competing interests or funding streams, as well as the risk to duplicating work, were noted. Project data sharing was similarly recognised as a barrier to providing efficient and effective support, especially due to the high vulnerability of the clients. The time required for setting up a brand-new project is a key challenge communicated in the findings from the project. Many projects of this sort, focused on tackling social issues including energy/fuel poverty, have relatively short funding periods, with a year not an unusual time frame to set-up, deliver and wind-down a project working to support people with complex needs and issues, who are often living in very challenging circumstances. </t>
    </r>
  </si>
  <si>
    <t>A collaborative mixed-methods approach to the evaluation was taken and this was completed in two stages, corresponding to the two periods of funding. Methods were predominantly qualitative involving in-depth semi-structured interviews with households, stakeholders, and project partners. A total of 20 householders and 23 stakeholders were interviewed as part of the evaluation. Interview data was supplemented with a householder questionnaire (administered by post and online) and operational data collated by the delivery team at TIG. As part of the evaluation, qualitative data was collected that had some relevance to understanding audience psychographics. This mainly centred on values and cultural practices relating to ‘island life’, especially those surrounding heating and the use of peat</t>
  </si>
  <si>
    <t xml:space="preserve">Project targets were met, and, in total, 219 households were assisted. Demonstrating several fuel poverty risk indicators, the majority of those assisted had at least one health condition, were on a low income, and living in a solid wall property. The project found that GPs were overwhelmingly positive and highly engaged with the project. In interviews as part of the evaluation, they highlighted the critical need for such services in tackling the social determinants of health, and how their own expertise being narrowly medically-focused meant they were limited in the extent to which they could tackle poor health. They could do little in terms of improving housing conditions or addressing issues with income, for example. Despite being highly engaged, GPs made few referrals into the GC project  – citing time constraints and patient demand as the main reasons. As well as the inclusion of home visits, another successful aspect of delivery related to an in-depth understanding and experience of the local context. The representative highlighted the importance of staff not only having local knowledge, but also the ability to speak Scottish Gaelic with householders and when working with project partners. Although project funding ceased in 2020, various elements of delivery and interagency working have
remained, and indeed have been of significant value in dealing with issues triggered by the Covid-19 pandemic. Examples include:
• The partner organisations and agencies involved still hold regular meetings, and basic energy-awareness cross-agency training has continued beyond project end 
• In response to the Covid-19 pandemic, an Energy Resilience Group was set up with all key agencies from GC project. Throughout the pandemic, the group met fortnightly and were successful in securing redress funding to administer crisis fuel vouchers and white goods. These were issued to more than 500 people.
• A relationship with the foodbank network was established and all food parcels provided during the pandemic came with leaflets on energy efficiency, energy saving, switching, the crisis fuel vouchers, and access to white goods. </t>
  </si>
  <si>
    <t xml:space="preserve">The evaluation was completed by the Sustainable Housing and Urban Studies Unit (SHUSU) at the University of Salford. Interim report: http://usir.salford.ac.uk/id/eprint/56800/1/2019-10-SHUSU-Moving-Together.pdf          Final report: http://usir.salford.ac.uk/id/eprint/57055/1/Sherriff%202020%20Moving%20Together%20Final%20Report.pdf  </t>
  </si>
  <si>
    <t>2018-20</t>
  </si>
  <si>
    <t>https://tighean.co.uk/gluasad-comhla/</t>
  </si>
  <si>
    <t xml:space="preserve">Important seeing we also have some extremely rural and remote underserved communities here in Aotearoa. Identifying and maximising opportunities for contact and project promotion was key, for example giving short talks during other organisation’s team or management meetings or providing short project summaries for various internal staff communications. Allowing the space to ask questions and making the referral process as simple as possible, as well as having partner agencies sit on and regularly attend board meetings, was also identified as important for sustaining engagement. With regards to raising the profile of the project and encouraging greater engagement, the GC representative explained that to be successful the project needed to have a presence in as many health and community settings as possible. In practical terms, this involved using flyers and leaflets, stalls at community events, and contact with various forms of local media. A critical success factor for developing engaging people in the GC project was to ensure that the promotion of the scheme was as far-reaching as possible and present in spaces where people lived out their normal lives (i.e., community centres, health clinics, job centres, libraries, etc.). A notable example of project promotion that worked well to prompt conversations between GPs and patients was the use of flyers attached to prescription bags. </t>
  </si>
  <si>
    <t>Empowering Energy (EbE)</t>
  </si>
  <si>
    <t>England</t>
  </si>
  <si>
    <r>
      <rPr>
        <sz val="10"/>
        <color rgb="FF000000"/>
        <rFont val="Arial"/>
      </rPr>
      <t xml:space="preserve">The rationale behind EbE is specifically driven by an awareness of the challenges faced by recent refugees as a distinct HTR, or underserved, demographic of energy consumers. Coming from different climates, refugees won’t automatically know how to keep a home warm, read their energy meter, set up an account or bleed radiators. The workshops build a self-sustaining support network to embed useful life skills and make communities more resilient and give them the confidence to contact their energy company and get the support they need, take control of their energy bills and join their </t>
    </r>
    <r>
      <rPr>
        <i/>
        <sz val="10"/>
        <color rgb="FF000000"/>
        <rFont val="Arial"/>
      </rPr>
      <t>Priority Services Register</t>
    </r>
    <r>
      <rPr>
        <sz val="10"/>
        <color rgb="FF000000"/>
        <rFont val="Arial"/>
      </rPr>
      <t xml:space="preserve">. For example, energy companies provide translation services and tariff support, such as the </t>
    </r>
    <r>
      <rPr>
        <i/>
        <sz val="10"/>
        <color rgb="FF000000"/>
        <rFont val="Arial"/>
      </rPr>
      <t>Warm Home Discount Scheme</t>
    </r>
    <r>
      <rPr>
        <sz val="10"/>
        <color rgb="FF000000"/>
        <rFont val="Arial"/>
      </rPr>
      <t>.</t>
    </r>
  </si>
  <si>
    <t>‘New’ refugees (individuals whose immigration status has recently changed from asylum seeker to refugee) in the UK. Compared to other European and non-European countries, the UK has proportionately fewer refugees and asylum seekers but they face severe hardship and a wide range of vulnerabilities linked to low levels of income, barriers to healthcare, and inadequate housing. Ethnic minority households have a higher likelihood of being in fuel poverty compared to white households</t>
  </si>
  <si>
    <t xml:space="preserve">There were two stages to engagement in setting up the EbE project. The first involved engagement with a range of partner agencies across the UK who worked with refugees and other migrant communities. Establishing these partnerships came about primarily by drawing on existing relationships, this initial stage of project involved researching and reaching out to organisations they had not worked with or come across in the past. This was highlighted as a poignant reminder at the start of the project that the service was addressing a gap, bringing together frontline professionals who work across tackling energy hardship and supporting those with limited or no English, typically from migrant communities. As part of the strategy for engaging partner agencies, NEA offered an integrated training element for frontline workers that provided the opportunity to complete an online CPD accredited course on domestic energy efficiency. The second stage of engagement involves identifying and inviting individuals with limited or no English who are classified as new or recent refugees or from another migrant community and who are being supported by one of the partner agencies involved. Utilising this approach, where partners coordinated attendance of the workshops, was also described as a way of overcoming data sharing issues between agencies.
With the partner agency handling all personal data, there was no need for the delivery lead, NEA, to
hold this information. The EbE project involved a series of energy-awareness workshops that entailed presentations and interactive activities with an energy specialist </t>
  </si>
  <si>
    <t>The rationale for focusing on recent or new refugees relates in part to the rapid retrenchment of support that a person experiences when their immigration status is changed from that of asylum seeker to refugee with leave to remain in the UK. New refugees have 28 days to leave supported accommodation and access benefits and related services. Part of this includes moving from accommodation arrangements where utility bills have been covered, to new accommodation where for the first time, they are responsible for managing and paying for energy.</t>
  </si>
  <si>
    <t>There is a dearth of research that has investigated energy poverty and related vulnerability among refugees, asylum seekers, and other migrant communities in the UK context. This means that the specific challenges and experiences of this demographic group are poorly understood, with this being reflected in a lack of targeted support in policy and practice. In the early stages of the development of the project, it became clear that immigration status was not what defined or characterised the vulnerability that EbE was trying to overcome or address. Instead, it was much more centred on language ability and the specific challenges associated with the complex language and systems that need to be navigated as an energy consumer in the UK. As such, an early shift in targeting aimed to ensure that support reached not just recent refugees, but anyone engaged with the partner agencies who did not speak or understand English very well. There are risks where services are designed for and delivered to demographic groups considered to be homogenous. E.g., even after broadening the service to include not only recent refugees, and having sufficient funding to support those with the least English through translation services, there were still significant challenges in delivery that required an awareness of heterogeneity in each of the participating groups (e.g. different levels of English capability). In terms of practical delivery, this meant that often resources or messages would be altered and adapted in the moment. Working with translators, especially in an online context, was
described as an extremely challenging in parts and a big part of learning in terms of project delivery. This project was badly affected by COVID-19</t>
  </si>
  <si>
    <t>None</t>
  </si>
  <si>
    <t>The project has had no formal evaluation to date but update/project reports for internal purposes and for funders have been completed. These have basic elements of evaluation included</t>
  </si>
  <si>
    <t>A total of 36 organisations were initially engaged; partnerships were developed with five of these who went on to be involved in promoting and delivering the project alongside NEA. A total of five sets of workshops (three workshops in each set) were delivered with these partner agencies reaching a total of 45 workshop attendees. Of the fifteen workshops delivered in total, only the first two with the Helen Bamber Foundation were completed face-to-face. The project delivery team undertook some internal, low-level evaluation. This involved an online questionnaire for workshop attendees issued post hoc. Response rates were low, and this was attributed to not having the questionnaire translated. There was also observation during the workshops, and following those, discussions would allow for reflections on aspects that worked well or less well, providing an ongoing feedback loop to adapt the project delivery as appropriate.                                      • Feedback from workshop attendees, while limited, was very positive, and respondents noted how they planned to share what they had learned with relatives and friends.
• Key impacts reports by the attendees included greater control, understanding, and confidence.                                                                                                         • Feedback from partner agencies and organisations was also positive and the value of the scheme in addressing a gap in their current provision was recognised.</t>
  </si>
  <si>
    <t>National Energy Action. (2020). Empowered by Energy: Final Report, internal report. Boyle, C. (2021). Poor healthcare, poor housing: how asylum seekers are dangerously exposed to COVID-19. Retrieved from: https://evidenceaid.org/poor-healthcare-poor-housing-how-asylumseekers-are-dangerously-exposed-to-covid-19/</t>
  </si>
  <si>
    <t>2019 to now</t>
  </si>
  <si>
    <t>https://www.nea.org.uk/communityengagement/empowered-by-energy/</t>
  </si>
  <si>
    <t xml:space="preserve">Highly-relevant seeing we also have a lot of immigrants and refugees from many different parts of the world moving to Aotearoa. Upon realising that funding constraints weren’t as prohibiting as initially thought, the project was able to include translation services which meant that those with little or no English – arguably among the hardest-to-reach within this context – were not excluded from participation. This highlights that sufficient or additional funding is essential to address some of the most vulnerable or challenging of circumstances, and to echo discourse in UK energy policy, to address the worst first. With both the initial face-to-face workshops and in the subsequent online delivery, each session consisted of roughly 10 participants. Based on the experience of the EbE representative, this was described as a good number of workshop participants to sustain engagement while being able to break off into smaller groups for more interactive participant-led activities. A shift to online delivery was regarded as a positive and a negative thing, presenting some
opportunities to enhance the project or engage with the target audience in a slightly different way, but also raising challenges in delivering the same level of energy-awareness training envisioned at project inception. In ways, online was seen to make the project more accessible, able to reach people in their own homes and therefore having larger geographical coverage, as well as being able to be more flexible with delivery times. However, it is also less accessible for those digitally-excluded in a variety of different ways, whether related to device or internet access or confidence in use. </t>
  </si>
  <si>
    <t>Winter Fuel Payment</t>
  </si>
  <si>
    <t xml:space="preserve">Payment of tax-free lump sum annually to the over 60's. Awarded between Nov-Dec amount awarded between £250 and £600. Longstanding policy first introduced by Labour Government in 1997. Those who meet the criteria are awarded the payment automatically. </t>
  </si>
  <si>
    <t xml:space="preserve">Department for Work and Pensions </t>
  </si>
  <si>
    <t>Winter Fuel Payment Centre</t>
  </si>
  <si>
    <t>Levy / Tax</t>
  </si>
  <si>
    <t xml:space="preserve">The elderly are the key audience, each year a "qualifying year" is set, this year it applies to those born on or before 25 September 1956. </t>
  </si>
  <si>
    <r>
      <rPr>
        <sz val="10"/>
        <color rgb="FF000000"/>
        <rFont val="Arial"/>
      </rPr>
      <t xml:space="preserve">Payment is automatic if; they receive a state pension, or another state security benefit (except </t>
    </r>
    <r>
      <rPr>
        <i/>
        <sz val="10"/>
        <color rgb="FF000000"/>
        <rFont val="Arial"/>
      </rPr>
      <t>Housing Benefit, Council Tax Reduction, Child Benefit or Universal Credit)</t>
    </r>
    <r>
      <rPr>
        <sz val="10"/>
        <color rgb="FF000000"/>
        <rFont val="Arial"/>
      </rPr>
      <t xml:space="preserve">. It is normally allocated between November and December, should be received by 13th Jan at latest. Higher payments are allocated those born on or before 22 September 1939. </t>
    </r>
  </si>
  <si>
    <t xml:space="preserve">Aim is to help the elderly with heating costs during winter months </t>
  </si>
  <si>
    <r>
      <rPr>
        <sz val="10"/>
        <color rgb="FF000000"/>
        <rFont val="Arial"/>
      </rPr>
      <t xml:space="preserve">Has been labelled a "blanket" payment and criticised for its lack of targeting. </t>
    </r>
    <r>
      <rPr>
        <i/>
        <sz val="10"/>
        <color rgb="FF000000"/>
        <rFont val="Arial"/>
      </rPr>
      <t>Energy and Climate Change Committee</t>
    </r>
    <r>
      <rPr>
        <sz val="10"/>
        <color rgb="FF000000"/>
        <rFont val="Arial"/>
      </rPr>
      <t xml:space="preserve"> have argued that due to the fact that the money does not have to be used on fuel bills it would be more representative to label it an income supplement. Interestingly, research showed that even though there was no obligation for recipients to spend the money on fuel recipients were 14 times more likely to spend it on fuel than they would have been had they received the funding as a general supplement. Options for reform are still under consideration, but options include: means-testing the payment, introducing some mechanism for withdrawing it from higher income pensioners, and making it taxable. </t>
    </r>
  </si>
  <si>
    <t>Mahoney, K., Gouveia, J. P., &amp; Palma, P. (2020). (Dis)United Kingdom? Potential for a common approach to energy poverty assessment. Energy Research and Social Science, 70, [101671]. https://doi.org/10.1016/j.erss.2020.101671</t>
  </si>
  <si>
    <t xml:space="preserve">1997-present </t>
  </si>
  <si>
    <t xml:space="preserve">Walker, G., Day, R.(2012) Fuel poverty as injustice: Integrating distribution, recognition and procedure in the struggle for affordable warmth. Energy Policy. 49. Pp. 69-75.                             Angelini V, et al. The effect of the Winter Fuel Payment on household temperature and health: a regression discontinuity design study. Public Health Res 2019;7(1). https://www.gov.uk/winter-fuel-payment https://ifs.org.uk/pr/winter_fuel_0611.pdf https://researchbriefings.files.parliament.uk/documents/SN06019/SN06019.pdf </t>
  </si>
  <si>
    <t>Publication</t>
  </si>
  <si>
    <r>
      <rPr>
        <sz val="10"/>
        <color rgb="FF000000"/>
        <rFont val="Arial"/>
      </rPr>
      <t xml:space="preserve">Very relevant as it corresponds to our </t>
    </r>
    <r>
      <rPr>
        <i/>
        <sz val="10"/>
        <color rgb="FF000000"/>
        <rFont val="Arial"/>
      </rPr>
      <t>Winter Energy Payments</t>
    </r>
    <r>
      <rPr>
        <sz val="10"/>
        <color rgb="FF000000"/>
        <rFont val="Arial"/>
      </rPr>
      <t xml:space="preserve">, including similar issues and critiques. The impacts of the WFP are uncertain, the Angelini et al. (2019) study does not find a concrete link between the programme and improved health and well-being or indeed warmer homes. Other evidence from the </t>
    </r>
    <r>
      <rPr>
        <i/>
        <sz val="10"/>
        <color rgb="FF000000"/>
        <rFont val="Arial"/>
      </rPr>
      <t>Institute for Fiscal Studies</t>
    </r>
    <r>
      <rPr>
        <sz val="10"/>
        <color rgb="FF000000"/>
        <rFont val="Arial"/>
      </rPr>
      <t xml:space="preserve"> found that the "poorest" pensioners still appeared to cut back on food spending during the winter months in order to better manage their heating bills. </t>
    </r>
  </si>
  <si>
    <t>Cold Weather Payment</t>
  </si>
  <si>
    <t>Payment awarded in specific area if temperature is 0° or less for 7 consecutive days. £25 for each 7 day period between 1 Nov and 31st Mar.</t>
  </si>
  <si>
    <r>
      <rPr>
        <sz val="10"/>
        <color rgb="FF000000"/>
        <rFont val="Arial"/>
      </rPr>
      <t xml:space="preserve">Those who live in area where the temperature falls below the threshold level for 7 consecutive days and are reciept of the following; </t>
    </r>
    <r>
      <rPr>
        <i/>
        <sz val="10"/>
        <color rgb="FF000000"/>
        <rFont val="Arial"/>
      </rPr>
      <t>Pension Credit, Income Support, Jobseeker's Allowance</t>
    </r>
    <r>
      <rPr>
        <sz val="10"/>
        <color rgb="FF000000"/>
        <rFont val="Arial"/>
      </rPr>
      <t xml:space="preserve"> (income-based), </t>
    </r>
    <r>
      <rPr>
        <i/>
        <sz val="10"/>
        <color rgb="FF000000"/>
        <rFont val="Arial"/>
      </rPr>
      <t xml:space="preserve">Employment and Support Allowance </t>
    </r>
    <r>
      <rPr>
        <sz val="10"/>
        <color rgb="FF000000"/>
        <rFont val="Arial"/>
      </rPr>
      <t xml:space="preserve">(income-related), </t>
    </r>
    <r>
      <rPr>
        <i/>
        <sz val="10"/>
        <color rgb="FF000000"/>
        <rFont val="Arial"/>
      </rPr>
      <t>Universal Credit, Support for Mortgage Interest</t>
    </r>
  </si>
  <si>
    <t>Payment is automatic and area-based. During the target period daily average temperatures are measured by the Met Office at a network of 96 weather stations across Great Britain. Each residential postcode area in the country is linked to one of these weather stations. A payment of £25 is automatically made to those eligible in the coverage area of each weather station when the average temperature has been recorded as, or is forecast to be, zero degrees celsius or below over 7 consecutive days.</t>
  </si>
  <si>
    <t xml:space="preserve">Aim is to help those on benefits and are most vulnerable to the cold with heating costs during prolonged periods of cold. </t>
  </si>
  <si>
    <t xml:space="preserve">Cost seems to be the main barrier as most discussion seems to be around spending debate in 2010 when the then Work and Pensions Secretary wanted to cut the weekly payment from £25 to £8.50. It had been £8.50 a week between 1995 and 2007 but was increased under the Labour Government. </t>
  </si>
  <si>
    <t>In winter 2015/2016, 155,000 payments were made totalling £3.9 million.</t>
  </si>
  <si>
    <t>1986-present</t>
  </si>
  <si>
    <t xml:space="preserve">https://researchbriefings.files.parliament.uk/documents/CBP-7826/CBP-7826.pdf  </t>
  </si>
  <si>
    <t>There's not a lot of critical evaluation available on this one but it could be potentially relevant for extremely-cold regions in Aotearoa.</t>
  </si>
  <si>
    <t>£100.8 million expenditure in 2020/21</t>
  </si>
  <si>
    <t xml:space="preserve">https://www.gov.uk/government/statistics/cold-weather-payment-estimates-2021-to-2022/background-and-methodology-cold-weather-payment-estimates-2021-to-2022 </t>
  </si>
  <si>
    <t xml:space="preserve">https://assets.publishing.service.gov.uk/government/uploads/system/uploads/attachment_data/file/996119/social-fund-annual-report-2019-20.pdf </t>
  </si>
  <si>
    <t>Warm Homes Discount</t>
  </si>
  <si>
    <t>Law</t>
  </si>
  <si>
    <t xml:space="preserve">Single payment of £140 to energy supplier as a discount on energy bill, discount awarded between October and March. </t>
  </si>
  <si>
    <t>Ofgem &amp; BEIS</t>
  </si>
  <si>
    <t>enquiries@beis.gov.uk</t>
  </si>
  <si>
    <t>Energy regulator</t>
  </si>
  <si>
    <r>
      <rPr>
        <sz val="10"/>
        <color rgb="FF000000"/>
        <rFont val="Arial"/>
      </rPr>
      <t xml:space="preserve">Eligible parties are either: recipients of the </t>
    </r>
    <r>
      <rPr>
        <i/>
        <sz val="10"/>
        <color rgb="FF000000"/>
        <rFont val="Arial"/>
      </rPr>
      <t xml:space="preserve">Guarantee Credit </t>
    </r>
    <r>
      <rPr>
        <sz val="10"/>
        <color rgb="FF000000"/>
        <rFont val="Arial"/>
      </rPr>
      <t xml:space="preserve">element of Pension Credit - people in this category constitute the "core group". Those on a low income who meet the energy supplier's criteria can also receive the discount. People living in park homes and on prepayment meters are eligible but the application process may differ.  </t>
    </r>
  </si>
  <si>
    <r>
      <rPr>
        <sz val="10"/>
        <color rgb="FF000000"/>
        <rFont val="Arial"/>
      </rPr>
      <t xml:space="preserve">Each obligated supplier has a spending obligation on </t>
    </r>
    <r>
      <rPr>
        <i/>
        <sz val="10"/>
        <color rgb="FF000000"/>
        <rFont val="Arial"/>
      </rPr>
      <t>Industry Initiatives</t>
    </r>
    <r>
      <rPr>
        <sz val="10"/>
        <color rgb="FF000000"/>
        <rFont val="Arial"/>
      </rPr>
      <t xml:space="preserve">. The Industry Initiative element of the scheme allows suppliers to help fuel-poor customers through projects that help customers who are fuel poor or at risk of fuel poverty through a variety of activities and third parties. Depending on the obligated supplier’s programme and third-party provider, it can include benefit entitlement checks, debt assistance, energy advice, smart meter advice and energy efficiency measures provided to low income and vulnerable households.
Application process depends on the category, those in the "core group" receive a letter and instructions on what action to take if qualify. Low income groups have to contact their supplier in order to check their eligibility. </t>
    </r>
  </si>
  <si>
    <t xml:space="preserve">Targeted at persons on low-income and who are vulnerable to cold-related illness or living wholly or mainly in fuel poverty, supported by obligated  small, medium, and larger energy suppliers. </t>
  </si>
  <si>
    <t xml:space="preserve">Eligible groups they have to co-ordinate directly with the energy company to get the discount - this could throw up some trust barriers, especially if they're in arrears. </t>
  </si>
  <si>
    <t>During SY10 obligated suppliers spent nearly £351m supporting customers by providing rebates and through Industry Initiatives.
Low-income pensioners received over 1m rebates through the Core Group totalling more than £143.9m. A further 1.2m customers who were in or at risk of fuel poverty received Broader Group rebates, which is nearly £172.9m in support.
In SY10 suppliers spent £33.9m on Industry Initiatives which allow suppliers to provide different types of support to fuel poor customers. In total, suppliers funded 45 different Initiatives, including seven collaborations between suppliers.
One supplier was found to be non-compliant with their WHD obligation during SY10. However, all suppliers met their individual spending obligations.</t>
  </si>
  <si>
    <t xml:space="preserve">2011-present </t>
  </si>
  <si>
    <t xml:space="preserve">https://ofgem.gov.uk/environmental-and-social-schemes/warm-home-discount-whd  </t>
  </si>
  <si>
    <r>
      <rPr>
        <sz val="10"/>
        <color rgb="FF000000"/>
        <rFont val="Arial"/>
      </rPr>
      <t xml:space="preserve">Highly-relevant as it regulates the energy suppliers to ensure they provide support to low-income and fuel-poor customers. The </t>
    </r>
    <r>
      <rPr>
        <i/>
        <sz val="10"/>
        <color rgb="FF000000"/>
        <rFont val="Arial"/>
      </rPr>
      <t>Warm Home Discount</t>
    </r>
    <r>
      <rPr>
        <sz val="10"/>
        <color rgb="FF000000"/>
        <rFont val="Arial"/>
      </rPr>
      <t xml:space="preserve"> has a separate scheme for Scotland only. This will come into effect at the end of 2022 (Scotland's winter period). From the 2022/23 scheme year energy suppliers with over 50,000 domestic customers are required to participate in all three elements of the scheme. These suppliers are called compulsory suppliers. From the 2023/24 scheme year energy suppliers with over 1,000 domestic customers are required to participate in all elements of the scheme. This reduction will see more eligible customers benefit from the WHD scheme.</t>
    </r>
  </si>
  <si>
    <t>Energy Price Cap</t>
  </si>
  <si>
    <t xml:space="preserve">Energy price cap is backstop protection from the government cap limits the rates a supplier can charge for their default tariffs. These include the standing charge and price for each kWh of electricity and gas. It does not cap the total bill, which will still vary according to how much energy is used. </t>
  </si>
  <si>
    <t>Ofgem</t>
  </si>
  <si>
    <t>Those on a default energy tariff, targeting those who don't switch suppliers. Currently some consumers are paying up to £300 more than they need to – this cap will help bring this overcharging under control.</t>
  </si>
  <si>
    <t>Cap is set calculated by ofgem for default tariffs. The move will guarantee protection for the 11 million households currently on the highest energy tariffs – in addition to 5 million vulnerable households already protected by Ofgem’s safeguard cap new temporary cap is one of a number of measures from government designed to save people money on their bills including smart meters and faster switching</t>
  </si>
  <si>
    <t xml:space="preserve">To prevent people on defualt tariffs being charged too much for energy. </t>
  </si>
  <si>
    <t xml:space="preserve">The cap is due to go up this year (so consumers will pay more) due to rising energy and gas prices, so seems a volatile measure subject to market fluctuations. </t>
  </si>
  <si>
    <t>Earlier this month, one million more vulnerable consumers who receive the Warm Home Discount were protected from higher bills with the extension of Ofgem’s safeguard tariff cap, introduced in 2017. There are now 5 million households protected by this cap.</t>
  </si>
  <si>
    <t xml:space="preserve"> https://www.gov.uk/government/news/government-introduces-new-legislation-to-cap-poor-value-energy-tariffs-in-time-for-next-winter </t>
  </si>
  <si>
    <t>2017-present</t>
  </si>
  <si>
    <t xml:space="preserve"> https://www.gov.uk/get-help-energy-bills</t>
  </si>
  <si>
    <t>It is part of a Bill and wider scheme to ensure vulnerable households aren't paying too much for their energy.</t>
  </si>
  <si>
    <t>Energy Affordability    Knowledge and Navigation</t>
  </si>
  <si>
    <t>Green Doctor</t>
  </si>
  <si>
    <t>Offers free, impartial advice and support to help residents save energy, reduce your bills, and live in a warmer, more comfortable home.</t>
  </si>
  <si>
    <t>Groundwork</t>
  </si>
  <si>
    <t>greendoctor@groundwork.org.uk</t>
  </si>
  <si>
    <t xml:space="preserve">NGO </t>
  </si>
  <si>
    <t>Groundwork is a federation of charities mobilising practical community action on poverty and the environment across the UK</t>
  </si>
  <si>
    <t xml:space="preserve">People who want advice with improving efficiency and comfort of their homes. </t>
  </si>
  <si>
    <t xml:space="preserve">People may come to GD directly or get referred by a friend or an organisation. It starts with a telephone call to find out how they can help, followed by a home a check-up and energy-saving advice and practical support to make the home warmer.  Free services include: 
• Fixing causes of heat loss
• Tackling problems with damp or mould
• Useful tips for saving energy and water whilst ensuring homes stay safe and comfortable
• Installing small energy and water efficiency measures, such as draft excluders
• Help with switching energy providers to save money
• Help with accessing other support, such as emergency heating, government subsidies or grants, and advice on energy or water debt.
GD can provide different kinds of support, whether that’s finding the lowest price for electricity and gas, advice on paying off debt with energy or water companies, or spotting other concerns for a referral. Target "those who need it most" does make reference to fuel poverty on the website, but it is unclear if there are specific eligibility criteria. </t>
  </si>
  <si>
    <t>Supporting those most in need targeting efficiency of home.</t>
  </si>
  <si>
    <t>As the targeting is very inclusive this risks using resource on the less needy, including potential free loaders.</t>
  </si>
  <si>
    <t>60,000 Green Doctor visits a year, £350k+ in emergency top-ups, £5m+ of savings made by households a year, 1,500+ front line workers trained in energy awareness and fuel poverty:</t>
  </si>
  <si>
    <r>
      <rPr>
        <sz val="10"/>
        <color rgb="FF000000"/>
        <rFont val="Arial"/>
      </rPr>
      <t xml:space="preserve"> </t>
    </r>
    <r>
      <rPr>
        <u/>
        <sz val="10"/>
        <color rgb="FF0563C1"/>
        <rFont val="Arial"/>
      </rPr>
      <t>https://www.groundwork.org.uk/greendoctor/</t>
    </r>
  </si>
  <si>
    <t>link 1: https://www.groundwork.org.uk/greendoctor/ link 2: https://www.groundwork.org.uk/?s=green+doctor</t>
  </si>
  <si>
    <r>
      <rPr>
        <sz val="10"/>
        <color rgb="FF000000"/>
        <rFont val="Arial"/>
      </rPr>
      <t>Similar to community programmes here, e.g. CEN. Bit harder to get detailed reports and info on this one. Additional info on page 20:</t>
    </r>
    <r>
      <rPr>
        <sz val="10"/>
        <color rgb="FFFFFFFF"/>
        <rFont val="Arial"/>
      </rPr>
      <t xml:space="preserve">  </t>
    </r>
    <r>
      <rPr>
        <sz val="10"/>
        <color rgb="FF0070C0"/>
        <rFont val="Arial"/>
      </rPr>
      <t>https://energy-poverty.ec.europa.eu/system/files/2021-11/EPAH_inspiring%20cases%20from%20across%20Europe_report_0.pdf</t>
    </r>
  </si>
  <si>
    <t>Healthy Ireland and the Warmth and Wellbeing Pilot Scheme</t>
  </si>
  <si>
    <t>Ireland (EU)</t>
  </si>
  <si>
    <t>The service will involve the installation of energy efficiency improvements in elgible homes to improve warmth, insulation, ventilation and heating.</t>
  </si>
  <si>
    <t xml:space="preserve">Department of Communication Energy and Natural Resources (DCENR) </t>
  </si>
  <si>
    <t>warmerhomes@seai.ie</t>
  </si>
  <si>
    <t>Partnership –
1. Department of Communications Climate Action and Energy Action (lead);
2. Sustainable Energy Authority Ireland;
3. Health Services Executive (CHO7); and the
4. Department of Health</t>
  </si>
  <si>
    <r>
      <rPr>
        <sz val="10"/>
        <color rgb="FF000000"/>
        <rFont val="Arial"/>
      </rPr>
      <t xml:space="preserve">■ Someone living in the house is in receipt of fuel allowance;     ■ A member of the household is 55 years of age or over;             ■ The house is situated in the designated </t>
    </r>
    <r>
      <rPr>
        <i/>
        <sz val="10"/>
        <color rgb="FF000000"/>
        <rFont val="Arial"/>
      </rPr>
      <t>Community Healthcare Organisation Area</t>
    </r>
    <r>
      <rPr>
        <sz val="10"/>
        <color rgb="FF000000"/>
        <rFont val="Arial"/>
      </rPr>
      <t xml:space="preserve">;                                                                           ■ A member of the household has a pressing medical need associated with low thermal efficiency housing (chronic circulatory or respiratory conditions);                                                   ■ The house is either owner-occupied or social housing. In addition, priority consideration for inclusion in the pilot will be given in situations where:                                                                  ■ Someone living in the house is in receipt of a </t>
    </r>
    <r>
      <rPr>
        <i/>
        <sz val="10"/>
        <color rgb="FF000000"/>
        <rFont val="Arial"/>
      </rPr>
      <t>Home Care Package</t>
    </r>
    <r>
      <rPr>
        <sz val="10"/>
        <color rgb="FF000000"/>
        <rFont val="Arial"/>
      </rPr>
      <t xml:space="preserve"> or is on the waiting list for one;                                        ■ Someone living in the house has been recently discharged from hospital or is waiting to be discharged from hospital to home.</t>
    </r>
  </si>
  <si>
    <r>
      <rPr>
        <sz val="10"/>
        <color rgb="FF000000"/>
        <rFont val="Arial"/>
      </rPr>
      <t xml:space="preserve">This scheme is a part of the </t>
    </r>
    <r>
      <rPr>
        <i/>
        <sz val="10"/>
        <color rgb="FF000000"/>
        <rFont val="Arial"/>
      </rPr>
      <t>Healthy Ireland Initiative</t>
    </r>
    <r>
      <rPr>
        <sz val="10"/>
        <color rgb="FF000000"/>
        <rFont val="Arial"/>
      </rPr>
      <t>. It will enable HSE staff to refer eligible patients directly to SEAI to receive deep energy efficiency improvements to their homes. Role of HSE in the Process:
• Raise awareness, promote scheme and recruitparticipants (Hospital consultants, GPs,
Pharmacies etc.)
• Complete EligibilityProcess
• Send referral of eligible applicants to SEAI for works survey and commencement
• Home Visit/Assessment and Provide Follow-upvisits
• Supportparticipants during works process &amp; mediate if necessary
• Make onward referrals for previously unidentified issues - Making Every Contact Count.                          Role of SEAI in the Process:
- Home survey
- Contractor allocation
- Works take place (Windows, doors, attic, heating etc.)
- Inspection Visit
- BER Assessment
- Works Completion
Blend of the experience and expertise of two different areas of practice, produces an intervention
that makes a profound difference for the participant.</t>
    </r>
  </si>
  <si>
    <t>Aim - The Warmth and Wellbeing Scheme aims to improve the living conditions of vulnerable people
living with chronic respiratory conditions.                                               1. Increase the proportion of people who are healthy at all stages of life
2. Reduce health inequalities
3. Protect the public from threats to health and wellbeing
4. Create an environment where every individual and sector of society can play their part in achieving
a Healthy Ireland.They aim to use this scheme as a demonstration of the wider societal benefits of energy efficiency when used to alleviate energy poverty with a focus on Ireland's older population.</t>
  </si>
  <si>
    <t>As it appears that only main and easily avenue to this scheme is via a referal from HSE staff, the window of inclusivity appear rather small alongside the age stipulation of 0-12 or 55+ with a chronic illness.</t>
  </si>
  <si>
    <r>
      <rPr>
        <sz val="10"/>
        <color rgb="FF000000"/>
        <rFont val="Arial"/>
      </rPr>
      <t xml:space="preserve">Following a successful study with over 1,300 homes upgraded, a report is now being prepared by the </t>
    </r>
    <r>
      <rPr>
        <i/>
        <sz val="10"/>
        <color rgb="FF000000"/>
        <rFont val="Arial"/>
      </rPr>
      <t>London School of Hygiene and Tropical Medicine</t>
    </r>
    <r>
      <rPr>
        <sz val="10"/>
        <color rgb="FF000000"/>
        <rFont val="Arial"/>
      </rPr>
      <t>, due in 2022. Given that the research element of the scheme has reached a sufficient number, the pilot has been closed.</t>
    </r>
  </si>
  <si>
    <t>link 1: https://energyaction.ie/ea/wp-content/uploads/2018/12/Greg-Straton-HSE.pdf                                                                         link 2: https://www.environmentireland.ie/download/environmentireland20/pdf/Greg%20Straton.pdf</t>
  </si>
  <si>
    <t>2013-2019</t>
  </si>
  <si>
    <t>https://www.esri.ie/system/files/publications/RS144.pdf</t>
  </si>
  <si>
    <t>Home Energy Event Pilot Programme</t>
  </si>
  <si>
    <t>The pilot was designed to raise awareness of the benefits of conserving energy and support the decision-making process to install energy efficiency upgrade</t>
  </si>
  <si>
    <t xml:space="preserve">Sustainable Energy Authority of Ireland (SEAI) </t>
  </si>
  <si>
    <t>info@seai.ie</t>
  </si>
  <si>
    <t>Community facilitators</t>
  </si>
  <si>
    <t>Family, friends and the wider community of the event host.</t>
  </si>
  <si>
    <t>The pilot was based on a literature review of similar programmes and behavioural economics assumptions around Cognitive Biases - and how they could be avoided / reduced. Home Energy events were co-designed collaboratively, with lots of games and fun activities. Smaller Communities: The main strategy imployed was home energy events (similar to coffee group meetups/ tuberware events) run by facilitators who had expertise in providing independant energy advice. The host would use a variety of 'games' to demonstrate the benefits to upgrading their home to be more energy efficent (Such as guessing games using thermal images and a thermal leak detector). Larger Cities: large energy shows, with guest speakers, displays, and product demonstrations.</t>
  </si>
  <si>
    <t>The main aims of this pilot programme were: to asess the feasibility of running home eneregy events in Ireland; to assess the willingness of homeownvers to participate and host home energy events in their homes; to assess whether home energy events would be attractive to other members of the community and generate strong attendance numbers; to identify potiental barriers to undertake event addentance and investment in energy efficieny measures; to identifiy learnings to inform a potential expansion of the home energy event concept; and to provide and intial assessment of the effectiveness of home energy events to stimulate investment in home energy efficiency measures.</t>
  </si>
  <si>
    <t>The feedback from the pilot indicates that the process of installing energy efficiency upgrades is still considered costly and complex from the homeowners’ perspective, with many failing to upgrade due to a lack of funds and lack of time. It is likely that multiple interventions, including customer support and access to finance, will need to be combined with programmes, such as the home energy event programme, if the number and depth of energy efficiency upgrades undertaken by homeowners are to be increased.The lack of follow through on home energy efficiency improvement post meet up. A Significant reason behind the lack of follow through past this information meet up was the cost of installing the home improvements suggested in the meet ups for the individual needs their house required.</t>
  </si>
  <si>
    <t>Qualitative via surveys and interviews</t>
  </si>
  <si>
    <t>Results from surveys and interviews that SEAI conducted to evaluate the pilot programme indicated:
• An extremely high level of satisfaction with the information provided, and the format of the events.
Satisfaction was high among both home energy event hosts and guests, both indicating strong
intentions to install energy efficiency upgrades;
• The programme was therefore successful in generating awareness and engagement;
• However, these intentions did not translate into action with very few hosts or guests installing home energy upgrades after a three-month follow-up period.</t>
  </si>
  <si>
    <t>https://www.seai.ie/publications/SEAI-Home-Energy-Events-Evaluation-Report.pdf</t>
  </si>
  <si>
    <t>This was mostly a research pilot to see if these Energy Events would be useful. The results were mixed - people really liked them but the behavioural barriers and cognitive biases weren't overcome with information provision only</t>
  </si>
  <si>
    <t>Green Homes Voucher Scheme</t>
  </si>
  <si>
    <t>Provides financial assistance towards energy effficieny improvements with a one off partial or full payment.</t>
  </si>
  <si>
    <t xml:space="preserve">The Department for Business, Energy, and Industrial Strategy (BEIS) </t>
  </si>
  <si>
    <t>eco@ofgem.gov.uk</t>
  </si>
  <si>
    <t>Someone may be eligible for a voucher if: they own their own home (including long-leaseholders and shared ownership) they own their own park home on a residential site (including Gypsy and Traveller sites) or if they are a residential landlord in the private or social rented sector (including local authorities and housing associations).  
If someone in the household receives certain benefits, the voucher may cover up to 100% of the cost of the chosen improvements. The maximum overall government contribution is £10,000.</t>
  </si>
  <si>
    <t>Home owners, landlords and low-income households. People were encouraged to apply after acquiring quotes for energy-efficient renovations. Vouchers would then be provided for each home improvement measure. Upon completion of the work, the owners share was to be paid directly to the installers while the rest was paid by the government at the redemption of the voucher.</t>
  </si>
  <si>
    <t>To provide financual assistance torwards energy-efficient renovation made within a home for home owners, landlords and low-income house holds.</t>
  </si>
  <si>
    <t xml:space="preserve">There is the risk that the total cost of the work completed will be different to the orginal quotes provided, forcing the cost paid by the homeowner, landlord or low-income family to be higher than anticipated or budgeted for. Alongside this, participants in this scheme are required to research and choose their provider for the renovations, there is no short list, or pre-approved companies for participants to reach out to. </t>
  </si>
  <si>
    <t>The Department initially anticipated that the Scheme, through its £1.5 billion budget, would deliver home energy efficiency improvements to 600,000 homes.6 The Department now anticipates that by the time all remaining vouchers are processed and paid, the Scheme will have upgraded only 47,500 homes and spent £256 million on the work, with the Department spending £50.5 million administering the Scheme.</t>
  </si>
  <si>
    <r>
      <rPr>
        <sz val="10"/>
        <color rgb="FF000000"/>
        <rFont val="Arial"/>
      </rPr>
      <t xml:space="preserve">Very strong critique here (https://publications.parliament.uk/pa/cm5802/cmselect/cmpubacc/635/report.html): 1. The Department’s failure to deliver a viable scheme has damaged confidence in its efforts to improve energy efficiency in private domestic homes. Government has previously implemented a number of energy efficiency schemes aimed at private domestic housing, for example </t>
    </r>
    <r>
      <rPr>
        <i/>
        <sz val="10"/>
        <color rgb="FF000000"/>
        <rFont val="Arial"/>
      </rPr>
      <t>The Green Deal</t>
    </r>
    <r>
      <rPr>
        <sz val="10"/>
        <color rgb="FF000000"/>
        <rFont val="Arial"/>
      </rPr>
      <t xml:space="preserve"> and the </t>
    </r>
    <r>
      <rPr>
        <i/>
        <sz val="10"/>
        <color rgb="FF000000"/>
        <rFont val="Arial"/>
      </rPr>
      <t>Renewable Heat Incentive</t>
    </r>
    <r>
      <rPr>
        <sz val="10"/>
        <color rgb="FF000000"/>
        <rFont val="Arial"/>
      </rPr>
      <t>, and all have operated for varying timescales. This fragmented, stop-go activity has hindered stable long-term progress towards Government’s energy efficiency ambitions. Whilst the Department’s officials acknowledged the failure of the Scheme, it largely attributed this to the failings of the scheme administrator. We are not convinced that officials fully acknowledged the breadth and scale of what went wrong, which included a whole host of design and implementation issues. 2. Despite clear warning signs, the Department proceeded with an unrealistic implementation timescale for the GHGVS. 3. The Scheme’s design was overly complex and did not sufficiently address the needs of consumers and installers. 4. The creation of jobs was a priority for the Scheme, but the Department failed to maximise its impact on employment. 5. The Department appointed a contractor without properly understanding whether it could deliver. 6. The Department has persistently failed to learn lessons from previous energy efficiency schemes.</t>
    </r>
  </si>
  <si>
    <t xml:space="preserve">https://researchbriefings.files.parliament.uk/documents/CBP-8730/CBP-8730.pdf </t>
  </si>
  <si>
    <t>https://researchbriefings.files.parliament.uk/documents/CBP-9235/CBP-9235.pdf</t>
  </si>
  <si>
    <t>At one point the scheme was extended to 2022, but due following issues with it,
the Government reverted to the original end date and closed the scheme on 31 March 2021. This scheme was an expensive failure, like previous EE attempts by Tory governments, and should be used as a warning story mainly.</t>
  </si>
  <si>
    <t>Energy Affordabiltiy</t>
  </si>
  <si>
    <t>Energy Company Obligation</t>
  </si>
  <si>
    <t xml:space="preserve">Requires fuel companies to co-fund the installation of energy efficiency measures (insulation &amp; boiler repair/replacement). Looks to  reduce energy bills and carbon emissions. The scheme is supplier-led and paid for by a levy on customer bills. </t>
  </si>
  <si>
    <t>The Department for Business, Energy, and Industrial Strategy (BEIS) and Ofgem</t>
  </si>
  <si>
    <t xml:space="preserve">Ofgem administers the scheme on behalf of the BEIS. Duties include:
allocating a proportion of targets to obligated suppliers
monitoring supplier progress and deciding whether they’ve achieved their obligations
reporting to the Secretary of State
auditing, ensuring compliance and preventing and detecting fraud.
BEIS sets the overall policy for the scheme. </t>
  </si>
  <si>
    <t>Utility ratepayer</t>
  </si>
  <si>
    <r>
      <rPr>
        <sz val="10"/>
        <color rgb="FF000000"/>
        <rFont val="Arial"/>
      </rPr>
      <t xml:space="preserve">Customers may be eligible for ECO if they:
• are a core group customer under the </t>
    </r>
    <r>
      <rPr>
        <i/>
        <sz val="10"/>
        <color rgb="FF000000"/>
        <rFont val="Arial"/>
      </rPr>
      <t xml:space="preserve">Warm Home Discount Scheme 
</t>
    </r>
    <r>
      <rPr>
        <sz val="10"/>
        <color rgb="FF000000"/>
        <rFont val="Arial"/>
      </rPr>
      <t>• receive certain benefits or satisfy the relevant income requirements 
• own their home or have the permission of the landlord to use the scheme.
Customers living in social housing with a low energy efficiency rating might also be eligible for the scheme. People may also by applicable if they are receiving certain benefits (</t>
    </r>
    <r>
      <rPr>
        <i/>
        <sz val="10"/>
        <color rgb="FF000000"/>
        <rFont val="Arial"/>
      </rPr>
      <t>Armed Forces Independence Payment, Attendance Allowance,Carer's Allowance</t>
    </r>
    <r>
      <rPr>
        <sz val="10"/>
        <color rgb="FF000000"/>
        <rFont val="Arial"/>
      </rPr>
      <t xml:space="preserve"> etc) </t>
    </r>
  </si>
  <si>
    <t>People are encouraged to enquire about their eligibility with their power/fuel supplier. Local authorities can also refer residents to the fuel company. Companies are also encouraged to target consumers requiring the easiest and cheapest installations rather than those who need the most help. The ECO also requires many consumers to contribute to costs which excludes many on the lowest/borderline incomes.</t>
  </si>
  <si>
    <t>To provide those who are in a low-income, fuel poor or vulnerable household with assistance in improve the energy efficiency of thier home with partial (with levy on consumers bills) or full payment.</t>
  </si>
  <si>
    <t xml:space="preserve">The energy companies are given the ability to control the applicablity criteria with is problematic. The vulnerable groups that this policy aims to help also requires the consumer to contact and deal with the fuel company directly. </t>
  </si>
  <si>
    <t>ECO has met its targets, and almost 2.7m insulation, heating and other measures have been delivered since ECO began in 2013. However, ECO’s budget has been reduced relative to previous schemes and the number of installations has fallen. ECO has been the subject of several reviews3 and has received mixed responses. The scheme has met its targets for carbon and cost savings, and stakeholder reviews support its continuation with reforms. However, stakeholders have said ECO alone is insufficient for addressing the challenges of energy efficiency, and the Government has been criticised for reducing the ECO budget.</t>
  </si>
  <si>
    <t>https://researchbriefings.files.parliament.uk/documents/CBP-8730/CBP-8730.pdf</t>
  </si>
  <si>
    <t>2013-Present (in iterations)</t>
  </si>
  <si>
    <t>https://researchbriefings.files.parliament.uk/documents/CBP-8964/CBP-8964.pdf</t>
  </si>
  <si>
    <t>Social Housing Decarbonation Fund</t>
  </si>
  <si>
    <t>To provide financual assistance to registered providers of social housing to improve the energy performance or their property/properties.</t>
  </si>
  <si>
    <t>The Department for Business, Energy, and Industrial Strategy (BEIS)</t>
  </si>
  <si>
    <t>enquiries@beis.gov.uk.</t>
  </si>
  <si>
    <t>Social housing providers</t>
  </si>
  <si>
    <t xml:space="preserve">Grant funding can only be awarded to Local Authorities. Applications for SHDF Wave 1 must therefore be led by a LA. Private Registered Providers of social housing may apply as part of a consortium with a LA in England. Local Authorities may also form part of a consortia with other LAs, in this instance a lead LA must still be chosen. Where an application is from a consortium, a lead LA should be agreed, and this LA should submit the proposal on behalf of the consortium and be the primary point of contact with BEIS. When drafting the application, the lead LA must list all the social housing providers involved in the proposal. The lead LA for a successful application will be expected to enter into a Memorandum of Understanding (MoU) with BEIS before the grant may be paid. </t>
  </si>
  <si>
    <r>
      <rPr>
        <sz val="10"/>
        <color rgb="FF000000"/>
        <rFont val="Arial"/>
      </rPr>
      <t xml:space="preserve">Aims to improve the energy performanceof homes to </t>
    </r>
    <r>
      <rPr>
        <i/>
        <sz val="10"/>
        <color rgb="FF000000"/>
        <rFont val="Arial"/>
      </rPr>
      <t>Energy Performance Certificate</t>
    </r>
    <r>
      <rPr>
        <sz val="10"/>
        <color rgb="FF000000"/>
        <rFont val="Arial"/>
      </rPr>
      <t xml:space="preserve"> (EPC) Band C, wherever possible, to take homes out of fuel poverty and deliver progress towards the UK's commitment to Net Zero by 2050. This is the first wave (out of a total of four waves, subject to futures pending review agreement) of the SHDF programme. The entire SHDF programme seeks to raise the energy performance of as many as possible of the 1.6m social homes below EPC Band C up to that level, in preparation for the widespread adoption of decarbonised heating systems.</t>
    </r>
  </si>
  <si>
    <t xml:space="preserve">There is the risk that people may take advantage of this fund to make renovations to their social housing property with the intention of moving themselves in afterwards, displacing a low-income household that this fund was aiming to aid. If it is not possible for a Local Authority to recover the £3,300 contribution from leaseholders, the Local Authority may instead provide the funding for mixed tenure measures themselves.
</t>
  </si>
  <si>
    <t>£179m will be split between 69 projects and will cover upgrade work on around 20,000 social homes.</t>
  </si>
  <si>
    <t>https://www.gov.uk/government/publications/social-housing-decarbonisation-fund</t>
  </si>
  <si>
    <t xml:space="preserve">2021-Present </t>
  </si>
  <si>
    <t>https://assets.publishing.service.gov.uk/government/uploads/system/uploads/attachment_data/file/1016303/shdf-wave-1-competition-guidance.pdf</t>
  </si>
  <si>
    <t>Social housing grants - similar to Kāinga Ora upgrades of Aotearoa's social housing</t>
  </si>
  <si>
    <t>Sustainable Warmth Competition (SWC)</t>
  </si>
  <si>
    <t xml:space="preserve"> Overall aim is to protect vunlerable households in England that are experienceing fuel poverty. This competition brings together two fuel poverty funds in a single funding opportunity for local authorities.</t>
  </si>
  <si>
    <t>Sustainable.Warmth@beis.gov.uk.</t>
  </si>
  <si>
    <t xml:space="preserve">Only Local Authorities or Local Energy Hubs in England will be eligible to apply for funding.
• Upgrades must be targeted at low-income households (with an annual income of less than £30,000 gross income) likely to be in fuel poverty. Properties will need to have an EPC rating of band D, E, F and G homes (band D will be capped at 30% - for LAs applying for on-gas and off-gas funding, this will be 30% for on-gas and 30% for off gas properties).
• Must be domestic dwellings – primary focus will be to upgrade privately owned housing. New build or self-built homes which have not been previously occupied are not eligible for funding.
</t>
  </si>
  <si>
    <r>
      <rPr>
        <sz val="10"/>
        <color rgb="FF000000"/>
        <rFont val="Arial"/>
      </rPr>
      <t xml:space="preserve">Local authorities apply to BEIS to be a part of the </t>
    </r>
    <r>
      <rPr>
        <i/>
        <sz val="10"/>
        <color rgb="FF000000"/>
        <rFont val="Arial"/>
      </rPr>
      <t>Sustainable Warmth Competition</t>
    </r>
    <r>
      <rPr>
        <sz val="10"/>
        <color rgb="FF000000"/>
        <rFont val="Arial"/>
      </rPr>
      <t xml:space="preserve">. The SWC is comprised of a single guidance and application form for both LAD Phase 3 and HUG Phase 1. When completing the application form, LAs will be asked to set out details of their plans to target low-income households, identify the least energy efficient housing stock and deliver value for money upgrades in the timeframe available. LAs will be asked to submit a single application covering a request for funding under LAD, HUG or both schemes and for most sections the score attributed will be the same for the HUG and LAD component of their applications, where applicable. The application form will detail where specific information is required by scheme. For example, LAs will be asked to specify how many homes are intended to be upgraded that a) have a gas boiler b) are heated by electricity or c) are heated by an off-grid fossil fuel. </t>
    </r>
  </si>
  <si>
    <r>
      <rPr>
        <sz val="10"/>
        <color rgb="FF000000"/>
        <rFont val="Arial"/>
      </rPr>
      <t xml:space="preserve">Aims to bring homes to a C band in the </t>
    </r>
    <r>
      <rPr>
        <i/>
        <sz val="10"/>
        <color rgb="FF000000"/>
        <rFont val="Arial"/>
      </rPr>
      <t>Energy Perfomance Certificate</t>
    </r>
    <r>
      <rPr>
        <sz val="10"/>
        <color rgb="FF000000"/>
        <rFont val="Arial"/>
      </rPr>
      <t xml:space="preserve"> levels, take homes out of fuel poverty, reduce fuel poverty, and step towards the UK net zero 2050 pledge commitments.</t>
    </r>
  </si>
  <si>
    <t>A provider using the funding for purposes outside of the grant conditions; work not carried out, funds diverted, ineligibility not declared due to the short time frame of this scheme. There is also the chance of spurious claims based on fiction e.g., claims made for empty properties and funding pocketed or upgrades sold on.</t>
  </si>
  <si>
    <t>Too early for results</t>
  </si>
  <si>
    <t>https://www.gov.uk/government/publications/apply-for-the-sustainable-warmth-competition/sustainable-warmth-competition-questions-and-answers</t>
  </si>
  <si>
    <t>2022-Present</t>
  </si>
  <si>
    <t>https://assets.publishing.service.gov.uk/government/uploads/system/uploads/attachment_data/file/993972/sustainable-warmth-competition-guidance.pdf</t>
  </si>
  <si>
    <t>This programme is scheduled to finish in 2023 (this includes the work associated to upgrading for energy efficiency)</t>
  </si>
  <si>
    <t>Energy Affordabiltiy and Energy Accessibility</t>
  </si>
  <si>
    <t>Local Authority Delivery (LAD Phase 2)</t>
  </si>
  <si>
    <r>
      <rPr>
        <sz val="10"/>
        <color rgb="FF000000"/>
        <rFont val="Arial"/>
      </rPr>
      <t xml:space="preserve">LAD sits under the </t>
    </r>
    <r>
      <rPr>
        <i/>
        <sz val="10"/>
        <color rgb="FF000000"/>
        <rFont val="Arial"/>
      </rPr>
      <t>Green Homes Grant Scheme</t>
    </r>
    <r>
      <rPr>
        <sz val="10"/>
        <color rgb="FF000000"/>
        <rFont val="Arial"/>
      </rPr>
      <t>. In this program the government will fund up to two-thirds of the cost of home improvements of over 600,000 homes in England.</t>
    </r>
  </si>
  <si>
    <t>Department for
Business, Energy
&amp; Industrial Strategy (BEIS)</t>
  </si>
  <si>
    <t>Phase 1A: grants of around £74 million were allocated to 55 projects which aimed to upgrade the energy efficiency of low-income households in over 100 local authorities across all areas of England by the end of August 2021 
Phase 1B: around £126 million of funding was allocated to 81 local authorities for delivery of energy efficiency projects, with a managed closedown of projects by the end of March 2022, and one month of additional delivery until 30 April 2022 where required. This included consortium bids submitted by a lead local authority that cover energy efficiency upgrades across multiple geographically related local authorities
Phase 1 overall aims to upgrade to up to 20,000 homes Phase 2 of the LAD Scheme has allocated £300 million between 5 Local Net Zero Hubs, who are regional points of expertise and coordination on energy issues. This is an allocation of a share of £300 million to Local Net Zero Hubs rather than a direct competition between local authorities bidding directly to BEIS for funding. The 5 Local Net Zero Hubs are working with the local authorities in their region to deliver energy efficiency upgrades in low income homes across England by the end of June 2022.Local Authority Delivery (LAD) Phase 3: a third phase of LAD with £200m available. LAD3 has a refined scope to support low-income households heated by mains gas.</t>
  </si>
  <si>
    <t>Regions of England who are at risk or have high energy poverty statistics and succesfully won in the bidding pool of the LAD Phases. Local authorities apply to BEIS to be a part of the Sustainable Warmth Competition. The Sustainable Warmth Competition is comprised of a single guidance and application form for both LAD Phase 3 and HUG Phase 1. When completing the application form, LAs will be asked to set out details of their plans to target low-income households, identify the least energy efficient housing stock and deliver value for money upgrades in the timeframe available</t>
  </si>
  <si>
    <t>The LAD scheme aims to raise the energy efficiency of low income and low energy performance homes with a focus on energy performance certificate (EPC) ratings of E, F or G. Phase 2 allocated funding to Local Net Zero Hubs.</t>
  </si>
  <si>
    <t>The effectiveness of this scheme is for the most at risk districts/regions of England winning what is a lottery like bidding war against other districts. It is likely that the most at risk regions will not able to be a part of any of the phases due to its lack of resources to take part fully in the bids.</t>
  </si>
  <si>
    <t>website 1: https://www.gov.uk/government/publications/green-homes-grant-local-authority-delivery-successful-local-authorities   website 2: https://assets.publishing.service.gov.uk/government/uploads/system/uploads/attachment_data/file/993972/sustainable-warmth-competition-guidance.pdf                                website 3: https://www.cityenergy.co.uk/2020/10/28/local-authority-delivery-lad-scheme/                                                                              website 4: https://www.cityenergy.co.uk/funding-schemes/green-homes-grant/</t>
  </si>
  <si>
    <t>2021-2022 (June)</t>
  </si>
  <si>
    <t>https://www.gov.uk/government/publications/green-homes-grant-local-authority-delivery-scheme-phase-2-funding-allocated-to-local-net-zero-hubs</t>
  </si>
  <si>
    <t>Home Upgrade Grant (HUG)</t>
  </si>
  <si>
    <t>Supports low-income households by upgrading the energy efficiency of properties of the gas network</t>
  </si>
  <si>
    <t xml:space="preserve">Department for Business, Energy, &amp; Industrial Strategy (BEIS) </t>
  </si>
  <si>
    <r>
      <rPr>
        <sz val="10"/>
        <color rgb="FF000000"/>
        <rFont val="Arial"/>
      </rPr>
      <t xml:space="preserve">Local authorities apply to BEIS to be a part of the </t>
    </r>
    <r>
      <rPr>
        <i/>
        <sz val="10"/>
        <color rgb="FF000000"/>
        <rFont val="Arial"/>
      </rPr>
      <t>Sustainable Warmth Competition</t>
    </r>
    <r>
      <rPr>
        <sz val="10"/>
        <color rgb="FF000000"/>
        <rFont val="Arial"/>
      </rPr>
      <t>. The Sustainable Warmth Competition is comprised of a single guidance and application form for both LAD Phase 3 and HUG Phase 1. When completing the application form, LAs will be asked to set out details of their plans to target low-income households, identify the least energy efficient housing stock and deliver value for money upgrades in the timeframe available</t>
    </r>
  </si>
  <si>
    <t xml:space="preserve">HUG is part of a wider UK intitative to tackle fuel poverty and decarbonise homes in line with the UK’s net zero target. The projects funded by the HUG are expected to deliver a multitude of socio-economic benefits such as warmer homes, lower energy bills, reduced carbon emissions whilst supporting low-income families in
the transition to low carbon heating. The scheme can stimulate health benefits from warm homes and cleaner air as well as promoting green jobs in support of the Government’s green COVID-19 recovery. </t>
  </si>
  <si>
    <t>2022-2023</t>
  </si>
  <si>
    <t>https://retrofitacademy.org/memberships/wp-content/uploads/2022/02/Designing-an-effective-Home-Upgrade-Grant-Scheme-2.pdf</t>
  </si>
  <si>
    <t>Like the Green Homes Voucher scheme critique described earlier, most of these BEIS schemes suffer from being too complex, too many, and not administered efficiently.</t>
  </si>
  <si>
    <t>REGION: AUSTRALIA</t>
  </si>
  <si>
    <t>State</t>
  </si>
  <si>
    <t>Energy Efficiency Improvement Scheme</t>
  </si>
  <si>
    <t>ACT</t>
  </si>
  <si>
    <t xml:space="preserve"> It’s designed so electricity retailers help households and businesses to use less energy. Some retailers contribute funds to the ACT Government, which are used to fund energy efficiency initiatives. Electricity retailers are required to help households and small-to-medium businesses save energy under the Energy Efficiency (Cost of Living) Improvement Act 2012.</t>
  </si>
  <si>
    <t>EPD-EEIS</t>
  </si>
  <si>
    <t>EPD-EEIS@act.gov.au</t>
  </si>
  <si>
    <t>National Government Departmant</t>
  </si>
  <si>
    <t>There are 2 tiers of electricity retailers in the legislation:
Tier 1 retailers have at least 5,000 customers in the ACT and sell at least 500,000 MWh of electricity to customers in the ACT within a compliance period (which is a calendar year). Tier 2 captures all other retailers, of which there are currently over 20 operating in the ACT.
Tier 1 retailers must deliver a proportion of their energy savings to priority households as specified by the Priority Household Target (PHT). This target is re-set each year.
Tier 2 retailers: Tier 2 retailers can choose to deliver eligible activities or pay an Energy Savings Contribution (ESC) to the ACT Government. The ESC is spent on initiatives in accordance with the Objects of the Act. Contributions are currently used to fund: the administration of the scheme, ACT Government-led energy efficiency programmes. At the moment, all tier 2 retailers are paying the ESC.</t>
  </si>
  <si>
    <t>Tier 1 electricity retailers must deliver eligible energy-saving activities, such as appliance upgrades, to households and small-to-medium businesses. The electricity retailer chooses the activities they deliver to meet their obligation.
They must also deliver a proportion of their total energy savings to priority households, which are those experiencing barriers to accessing energy-efficiency upgrades. Households or businesses can contact their electricity retailer to find out if they are offering energy-efficiency upgrades under the scheme.
Even though some costs associated with energy-saving activities may be passed on to consumers via electricity bills, by increasing energy efficiency, overall demand is reduced which reduces the overall cost of electricity, meaning that even households and businesses that do not receive energy-efficiency upgrades under the scheme should benefit.</t>
  </si>
  <si>
    <r>
      <rPr>
        <sz val="10"/>
        <color rgb="FF000000"/>
        <rFont val="Arial"/>
      </rPr>
      <t xml:space="preserve">The scheme aims to: encourage the efficient use of energy, reduce greenhouse gas emissions, reduce household and business energy use and costs, increase ways for priority households to reduce energy use and costs. These points are known as the ‘objects’ under the Act. Energy savings are an important step in the ACT’s commitment to net zero emissions by 2045. The scheme is a key part of the </t>
    </r>
    <r>
      <rPr>
        <i/>
        <sz val="10"/>
        <color rgb="FF000000"/>
        <rFont val="Arial"/>
      </rPr>
      <t>ACT Climate Change Strategy</t>
    </r>
    <r>
      <rPr>
        <sz val="10"/>
        <color rgb="FF000000"/>
        <rFont val="Arial"/>
      </rPr>
      <t xml:space="preserve">. It is one of the most cost-effective and efficient ways the ACT is reducing greenhouse gas emissions and energy bills. It also provides more opportunities for priority households to reduce energy use and costs.
</t>
    </r>
  </si>
  <si>
    <t>Each energy retailer can choose which households are deemed to be a priority and which exact household can gain assistance from them.</t>
  </si>
  <si>
    <t>Independent review</t>
  </si>
  <si>
    <t>Since 2013, the scheme has:
directly helped over 78,500 households and businesses, including more than 20,400 priority households reduce household energy use and costs
directly helped 20,400 priority households, including rental properties, with lifetime bill savings of over $106m, contributed to over 4,300 small- and medium-sized businesses receiving commercial LED lighting upgrades worth about $100 per week in bill savings (that’s $200 million in lifetime energy bill savings).</t>
  </si>
  <si>
    <t>https://www.environment.act.gov.au/__data/assets/pdf_file/0020/1221527/EEIS-Review-Part-1-Executive-Summary-ACCESSIBLE.pdf</t>
  </si>
  <si>
    <t>Open-Ended</t>
  </si>
  <si>
    <t>https://www.climatechoices.act.gov.au/policy-programs/energy-efficiency-improvement-scheme</t>
  </si>
  <si>
    <t xml:space="preserve"> It is an Act of Parliament and forces retailers to target priority businesses and SMEs - the latter being often ignored by EE interventions. The closure of many programmes in 2016 appeared to have occured due to the closing of LIEEP and CEEP due to a new government taking control of AUS in 2016. These closures and dramatic uplift of energy-related programs may also directly correlate to the state wide Blackout of SA in Sept 2016.</t>
  </si>
  <si>
    <t>Knowledge and Navigation, Energy Affordability, Energy Accessibility</t>
  </si>
  <si>
    <t>Beat the Heat!</t>
  </si>
  <si>
    <t>SA</t>
  </si>
  <si>
    <t>The project focused on the provision of improved thermal comfort at a minimum cost for privately-rented dwellings through the retrofitting of ceiling insulation and/or energy-efficient reverse cycle air conditioning (RCAC) in the main living space.
The project targeted split incentive in collaboration with a real estate agency providing capital upgrades for eligible properties in return for the landlord agreeing to implement a ‘rent freeze’ on the property for at least 12 months. The project also researched landlord values, attitudes, barriers and motivators in relation to investing in energy efficiency upgrades and the issue of landlord participation, or nonparticipation, in the project.</t>
  </si>
  <si>
    <t>Department of Industry, Innovation and Science</t>
  </si>
  <si>
    <t>National Government Department</t>
  </si>
  <si>
    <t>Uniting Communites (UC), Community Data Solutions, Lin Andrews Real Estate, Low Energy Supplies and Services, SA Power Networks, Sustainable Focus0Strategy &amp; Facilitation, The Department of State Development, and University of South Australia</t>
  </si>
  <si>
    <t>Low-income tenants; 200 low-income tenants from private or community housing within metro South Australia, where the household income did not exceed the levels set by the National Rental Affordability Scheme.</t>
  </si>
  <si>
    <r>
      <rPr>
        <sz val="10"/>
        <color rgb="FF000000"/>
        <rFont val="Arial"/>
      </rPr>
      <t xml:space="preserve">The project targeted split incentive in collaboration with a real estate agency by providing access to free energy-efficient capital upgrades (i.e. installation of insulation and/or an RCAC) for eligible properties in return for the landlord agreeing to implement a ‘rent freeze’ on the property for at least 12 months. The project also researched landlord values, attitudes, barriers and motivators in relation to investing in energy efficiency upgrades and the issue of landlord participation, or nonparticipation, in the project.
Eligible tenants were initially identified from rental records held by </t>
    </r>
    <r>
      <rPr>
        <i/>
        <sz val="10"/>
        <color rgb="FF000000"/>
        <rFont val="Arial"/>
      </rPr>
      <t xml:space="preserve">Lin Andrews Real Estate </t>
    </r>
    <r>
      <rPr>
        <sz val="10"/>
        <color rgb="FF000000"/>
        <rFont val="Arial"/>
      </rPr>
      <t>(LARE). Records were filtered according to income type, rental amount, location of property and payer of security bond, to provisionally determine low income status. Corresponding landlords were then approached by Lin Andrews Property Managers. As the project progressed it was identified that, due to the income eligibility parameters, not enough eligible households would be identified through LARE alone. The project therefore also approached two community housing providers to access eligible properties.</t>
    </r>
  </si>
  <si>
    <t xml:space="preserve">This Project adopted both qualitative and quantitative data collection and assessment
methodologies to meet three key project objectives.
The key objectives of Beat the Heat’s project were to:
1. Assess the impacts on energy consumption and costs of implementing thermal systems
that include installing energy-efficient reverse cycle air conditioning (RCAC) and/or ceiling
insulation in the main living area of the home coupled with associated training for efficiency-associated use and general household behaviour
2. Investigate the relationship between householders’ perception of their comfort level in the
home and the implementation of the thermal system during very hot weather
3. Enable an Action Research methodology to be implemented </t>
  </si>
  <si>
    <t xml:space="preserve">Some difficulties were experienced in matching the interests of tenants with the desires of landlords, vice versa. E.g., even when a landlord was willing to participate in the project, their tenant may have been unwilling to give access to their home or personal details. In such circumstances property managers were asked to discuss options with both parties, using their longterm, personal relationship with each, to seek a mutually agreeable outcome. Other problems were encountered when a property was part of a strata or community title scheme that had rules requiring approval to be obtained from the Body Corporate prior to any external works (including installation of an AC unit) taking place. Several properties had to be dropped from the project, despite having the approval of both the landlord and tenant, when Body Corporate approval was not forthcoming (or forthcoming in a timely manner). Specific difficulties arose in relation to the precise meaning of “low income” and it was found that various parties had differing interpretations for this term. It became apparent that a clear definition was required and after much discussion a proposal was put forward and subsequently approved by the relevant Government department. </t>
  </si>
  <si>
    <t>Using a combination of qualitative and quantitative research the project evaluated the comfort levels of the participants together with their energy efficiency knowledge pre-installation, and post participation. Evaluation focused on the effectiveness of this intervention in improving a household’s thermal comfort in the summer months rather than an attempt to reduce energy expenditure.</t>
  </si>
  <si>
    <t>2013-2016</t>
  </si>
  <si>
    <t>Short-Term</t>
  </si>
  <si>
    <t>https://www.energy.gov.au/sites/default/files/uniting_communities_beat_the_heat.pdf</t>
  </si>
  <si>
    <t>The Landlord-Tenant split incentive is one of the biggest barriers, and especially affects low-income private renters which this project targeted directly, and successfully. Mixed method evaluations that focused on perceptions and other psychographic variables give more detailed insights into what worked, and didn't, and why.</t>
  </si>
  <si>
    <t>Health of the Home, Knowledge and Navigation, Energy Affordability</t>
  </si>
  <si>
    <t xml:space="preserve">The Manymak Energy Efficiency Project	</t>
  </si>
  <si>
    <t>NT</t>
  </si>
  <si>
    <t>The	project’s four main	components were: energy efficiency and water conservation education delivered	to residents at their houses by Yolŋu ‘ambassadors’; energy efficiency retrofits and upgrades in homes, such as stove timers, ceiling insulation, hot water system upgrades and new light globes; installation of the innovative BEEBox, a device that measures and	displays the household’s daily energy use; data  collection and evaluation. Buy-in and participation from local	Indigenous people was central to	the project’s design and its later success. The project was framed by Yolŋu cultural protocols, and Yolŋu ‘ambassadors’ were recruited	to help the project team engage with and educate residents in local language and in ways that	were culturally	 appropriate, respectful and	productive.</t>
  </si>
  <si>
    <t>Indigenous community ambassadors</t>
  </si>
  <si>
    <t>Buy-in	and	participation	from	local	Indigenous	people	was	central	to	the	project’s design	and	its	later	success.	
The	project	was	framed	by	Yolŋu cultural	protocols,	and	Yolŋu ‘ambassadors’ were	recruited	to	help	the	
project	team	engage	with	and	educate	residents	in	local	language and in	ways	that	were	culturally	
appropriate,	respectful	and	productive.</t>
  </si>
  <si>
    <t xml:space="preserve">The recruitment, employment and training undertaken by Yolŋu to deliver household engagement and  education was successful. All available positions were filled in each community. This led to Yolŋu occupying supervisory and decision making roles. It was only from the third community onward that training was delivered by trainers, both Indigenous and  non Indigenous, who were fluent in Yolŋu culture and language. It is very unusual for Yolŋu to receive tailored  training of this quality, and the project evaluation clearly shows that the	extra investment was warranted in the workers’ higher level of understanding of energy concepts and efficiency measures in those communities.  Adequate support and mentorship was especially important in the employment drive because for many Yolŋu staff, this was their first ‘proper’ job (as distinguished from government-supported work programs).
</t>
  </si>
  <si>
    <t xml:space="preserve">https://www.energy.gov.au/sites/default/files/indigenous_essential_services_manymak_energy_efficiency_project.pdf </t>
  </si>
  <si>
    <t>Involving Indigenous communities (especially geographically-remote ones) in co-design and allowing them to take lead to ensure their cultural context is understood from the start, is great. The barriers / issues that were mentioned show how much more altruistic these communities think.</t>
  </si>
  <si>
    <t>Hardship Utility Grant Scheme</t>
  </si>
  <si>
    <t>WA</t>
  </si>
  <si>
    <t>The Hardship Utility Grant Scheme (HUGS) assists Western Australian utility customers who are in financial hardship and are unable to pay their utility bills. The purpose of HUGS is to assist customers in financial hardship with their connection to essential services</t>
  </si>
  <si>
    <t>Department of Communites</t>
  </si>
  <si>
    <t>hugs@communities.wa.gov.au</t>
  </si>
  <si>
    <t>Utilities</t>
  </si>
  <si>
    <t>Customers may be eligible for financial assistance through HUGS where payment arrangements and other hardship strategies have been exhausted. Financial assistance through HUGS is targeted towards Western Australians most in need. For people who live south of the 26th parallel (south of Denham), they are eligible for up to $580 per financial year. If they live north of the 26th parallel (north of and including Denham), they are eligible for up to $960 per financial year.
The amount of financial assistance through a HUGS grant must not exceed 85% of the amount outstanding on their utility account.</t>
  </si>
  <si>
    <t>Current customers and utility providers share responsibility for managing situations of initial payment difficulty and financial hardship to greatest assistance to customers, with the expressed purpose of avoiding disconnection and preventing debt escalation. As part of an application, the utility provider will need to work with customers to achieve the following: assessing whether they are experiencing payment difficulties or in a state of financial hardship; sign them up to the Utility's hardship programme, if applicable set up a payment arrangement of at least 180 days. If customers have complied with the payment arrangement after 180 days and have avoided a disconnection or restriction notice and/or disconnection, they may request your utility provider to commence the HUGS application process on their behalf. All applications are initiated through the utility provider, after intial contact when someone begins experiencing financial hardship to discuss options.</t>
  </si>
  <si>
    <t>1.To share the  responsibility for managing situations of initial payment difficulty and financial hardship between the customers and utility providers. 2. To provide one-off emergency support.</t>
  </si>
  <si>
    <t>Each energy retailer can choose which households are deemed to be a priority and which exact household can gain assistance from this scheme. Potential participants are to directly contact and deal with their energy supplier.</t>
  </si>
  <si>
    <t>?-Present</t>
  </si>
  <si>
    <t>https://www.wa.gov.au/service/community-services/community-support/hardship-utility-grant-scheme</t>
  </si>
  <si>
    <t>There isn't much information on these programmes other than what is on the website but this may have followed the LIEEP programme</t>
  </si>
  <si>
    <t>National Low-Income Energy Productivity Program (NLEPP)</t>
  </si>
  <si>
    <t>National</t>
  </si>
  <si>
    <t>A national building programme to reduce poverty, improve health, cut pollution, and create sustained jobs. The NLEPP is designed to target low-income homes, including public housing, Community Housing, low-income homeowners and low income private rental homes. It is envisaged that NLEPP would be delivered in partnership with Federal and State/territory governments via organisations that have a track record of delivering high quality, low-risk, energy productivity programmes in homes.</t>
  </si>
  <si>
    <t>Australian Council of Social Service</t>
  </si>
  <si>
    <t xml:space="preserve"> info@acoss.org.au  </t>
  </si>
  <si>
    <t>NGO</t>
  </si>
  <si>
    <t>50 community organisations</t>
  </si>
  <si>
    <t xml:space="preserve">The NLEPP calls for direct investment by Federal and State governments in five areas:
1. Public housing - Federal and State/territory governments provide matching funds to invest in up to $5,000 per dwelling on energy efficiency upgrades and/or solar PV installations for the roughly 31,853 State owned and managed public and Indigenous Housing. dwellings.
2. Community Housing - Federal and State/territory governments provide matching funds to invest up to $10,000 (with a matching contribution) per dwelling on EE upgrades and solar PV installations for the 117,865 community and Indigenous Community Housing dwellings.
3. Low-income home owners - The Federal Government provide funds to be managed by third party to implement energy efficiency audits, upgrades and/or solar PV installations for up to $5,000 per dwelling, for the roughly 1.1 million owner-occupier on the lowest. 20% of incomes.
4. Inefficient rental properties – The Federal Government provide funds to be managed by third party to provide free energy audits on private rental properties built before 5star ratings were introduced and provide up to $5,000 for energy efficiency and/or solar installation for qualifying poor performing rental properties targeted at low-income renters.
5. Low-income appliance replacement offer – Government provide matching funds to provide subsidies for low income households to replace inefficient appliances. </t>
  </si>
  <si>
    <t>Tthe NLEPP would contribute to the following Federal, State and Territory Government commitments:
● Trajectory for Low Energy Buildings - existing buildings, a Federal and State/Territory Government national plan that sets a goal to achieve zero energy (and carbon) ready existing homes; and
● Finkel recommendation 6.6, where Federal and State/Territory Governments have subsequently commitment to identify opportunities to accelerate the roll out of programs that improve access by low-income households to distributed energy resources and improvements in energy efficiency.</t>
  </si>
  <si>
    <t>It was a proposal with a lot of community support but it is unclear if it's been funded yet</t>
  </si>
  <si>
    <t>Underway?</t>
  </si>
  <si>
    <t>https://www.acoss.org.au/wp-content/uploads/2021/08/Brief-Proposal-and-implementaion-plan-for-National-Low-income-Energy-Productivity-Program-September-2021.pdf</t>
  </si>
  <si>
    <t>This is a proposal and implementation plan for a national low income energy productivity programme with a lot of support from community providers, but it is unclear if it is now being implemented.</t>
  </si>
  <si>
    <t xml:space="preserve">Energy Accounts Payment Assistance (EAPA) </t>
  </si>
  <si>
    <t>NSW</t>
  </si>
  <si>
    <t>Households are given digital vouchers to help pay electricity or gas bills. The scheme is only for people in financial crisis.</t>
  </si>
  <si>
    <t xml:space="preserve">NSW Government </t>
  </si>
  <si>
    <t>Regional State Government</t>
  </si>
  <si>
    <t>NSW Energy/Utility Supplier</t>
  </si>
  <si>
    <t>People must:have an electricity or natural gas account for a NSW residential address, which is their primary place of residence and the account must be active at the time of the assessment (all other accounts are not eligible); be the electricity or natural gas account holder (account and bill must be in their name); be experiencing a short-term financial crisis or emergency that has caused them financial hardship and impacted their ability to pay their current residential energy bill (in part or in full).</t>
  </si>
  <si>
    <t>People can apply for EAPA vouchers: online to be assessed by NSW Government representative, or by calling an approved non-government EAPA provider. They can apply to be assessed for EAPA vouchers by calling an approved non-government EAPA provider such as Anglicare, Salvation Army and Wesley Mission.
Contacting an EAPA provider may be more suitable, if they: prefer an in-person assessment (offered by some providers) don’t have an email address need other support, such as no-interest loans, financial counselling, and clothing or food assistance.</t>
  </si>
  <si>
    <t>To assist those who are impacted by a crisis or emergency situation and are having difficulty paying a electricity or gas bill.</t>
  </si>
  <si>
    <t xml:space="preserve"> A lot of paperwork is needed to access this one-off support</t>
  </si>
  <si>
    <t>https://www.ewon.com.au/page/customer-resources/help-paying-bills/eapa-vouchers</t>
  </si>
  <si>
    <t>https://www.service.nsw.gov.au/transaction/energy-accounts-payment-assistance-eapa-scheme#eligibility</t>
  </si>
  <si>
    <t>It is important to provide emergency assistant when households struggle to pay their power bills, but there is a high level of admin and provision of information and data that suggests a certain lack of empathy for those struggling with emergency situations.</t>
  </si>
  <si>
    <t>Utility Relief Grant Scheme</t>
  </si>
  <si>
    <t>VIC</t>
  </si>
  <si>
    <t>The grant provides help to pay a mains electricity, gas or water bill that is overdue due to a temporary financial crisis.</t>
  </si>
  <si>
    <t>Department of Families, Fairness and Housing</t>
  </si>
  <si>
    <t>Urgis.applications@health.vic.gov.au</t>
  </si>
  <si>
    <t>Victorian gas, electricity and water utilities</t>
  </si>
  <si>
    <t>The grant is available to renters and homeowners. Who can apply: An account holder who has one of the following eligible concession cards: Pensioner Concession Card,  Health Care Card, Veterans’ Affairs Gold Card.  If they don’t have one of these cards but are part of a low-income household, they may also be able to apply. Their retailer will ask some questions to check if you are eligible before issuing a form. They must show that you have no way of paying the account without assistance.</t>
  </si>
  <si>
    <t>Applicants must meet one of the following criteria: They, or someone in their house has experienced family violence; they have had a recent decrease in income, for example, lost their job; they have had high unexpected costs for essential items; the cost of shelter is more than 30% of their household income.</t>
  </si>
  <si>
    <t>To assist those who are impacted by a crisis or emergency situation and are having difficulty paying a electricity or gas bill. Phone electricity, gas or water retailer to request an application. The retailer will ask some preliminary questions before starting an application. The application can be completed online, or the retailer will post a paper form to complete. A friend, support worker or financial counsellor can help complete the application. The amount of the grant is based on the amount people owe at the time of application. It is also based on the reasons they have given for applying in your application form. People can receive a maximum of $650 on each utility type in a two-year period (or $1,300 for households with a single source of energy (for example, electricity only). People can apply for separate grants for each utility (electricity, gas and water).</t>
  </si>
  <si>
    <t>Interviews with case workers, stories of individuals, statistics of deliverables (mixed method)</t>
  </si>
  <si>
    <t xml:space="preserve">Electricity and gas disconnections have increased from 19,605 in 2008/09 to 42,503 in 2012/13, while complaints about energy disconnection/water restrictions for account arrears to the Energy and Water Ombudsman of Victoria (EWOV) increased 12 per cent from 2012 to 2013. Participation in hardship programs has increased by 29% from 2012-13, to 2013-2014. The Victorian Government increased its investment in concessions by $33.4 million in the 2014 budget. in 2012/13 the total grant value awarded in relation to electricity was $6.35 million. This is an increase of $1.18 million on the previous year. However, only 59% of the 28,225 applications initiated by the energy retailers were completed returned to the Department of Human Services. This amounts to a 1% decrease from the previous year. 211 of these applications (88 per cent) were approved by DHS. </t>
  </si>
  <si>
    <t>https://consumeraction.org.au/wp-content/uploads/2014/08/Utility-Relief-Grants-Draft-Case-Study-Report-Draft_FINAL.pdf</t>
  </si>
  <si>
    <t>https://services.dffh.vic.gov.au/utility-relief-grant-scheme</t>
  </si>
  <si>
    <t>The idea of this grant to help those in extremely vulnerable emergency situations (e.g. suffering domestic violence, having lost their job) is great but the amount of information that they need to disclose to (likely, untrained) retail call staff shows a rather insensitive approach to meet these people's needs. These issues were highlighted by the feedback from affected households andd community workers.</t>
  </si>
  <si>
    <t>Energy Bill Concession</t>
  </si>
  <si>
    <t>To help with the cost of energy bills for a principal place of residence.</t>
  </si>
  <si>
    <t xml:space="preserve">
Department of Human Services</t>
  </si>
  <si>
    <t>concessions@sa.gov.au</t>
  </si>
  <si>
    <t>How payments are made:
Home owners: The concession will be applied directly to the electricity bill;           Housing SA tenants: The concession will be applied to the utility bill.
Private tenants: Your concession will be applied directly to the electricity bill. If you live in a residential park they will receive a quarterly combined payment directly into their bank account for all eligible concessions.
If they live in a retirement village depending on the arrangements you have with your retirement village operator, concessions will be:
received as a quarterly payment directly into their bank account
if they receive an electricity bill in your name from a retailer, concession will be applied to this bill. If they don't get a bill from an energy retailer (eg they generate your own energy) the concession will be paid directly into their bank account.</t>
  </si>
  <si>
    <t>Eligible South Australians on low or fixed incomes can apply for help with the cost of energy bills for their principal place of residence. They must:
live at the property
have an energy account in their name and be listed first on their energy bill
hold an eligible concession card or receive an eligible Centrelink payment
not be living with anyone who has an income of more than $3,000 per year, unless they either:
get an allowance from Centrelink or the Department of Veterans' Affairs (DVA)
are their spouse, domestic partner or dependent. Also aimed at Asylum seekers.</t>
  </si>
  <si>
    <t>Energy concessions are designed to lend a hand to financially struggling households by covering a portion of their electricity or gas bill. In South Australia, these are generally paid out on an annual or quarterly basis and appear as a credit on your bill. To assist those who are impacted by a crisis or emergency situation and are having difficulty paying a electricity or gas bill. For 2022/23, they may be eligible to receive up to $241.63 a year to cover energy payments, including fuels used to generate energy (eg LPG bottled gas and petrol). The concession is calculated as a flat rate per day and is indexed each financial year.</t>
  </si>
  <si>
    <t>This is an emergency one time payment, so there is no continual support. For women in domestic violence situations, for example, having to be the primary bill holder may be a massive barrier to getting support.</t>
  </si>
  <si>
    <t>https://www.sa.gov.au/topics/care-and-support/concessions/household-concessions/energy-bill-concessions</t>
  </si>
  <si>
    <t>There is also a The Medical Heating and Cooling Concession, Residential Park Resident Concession, Home Dialysis Electricity Concession, and a Cost of Living Concession</t>
  </si>
  <si>
    <t>Utilities Allowance</t>
  </si>
  <si>
    <t>A quarterly payment to help with household bills if you get certain payments from the Australian Government.</t>
  </si>
  <si>
    <t>Services Australia</t>
  </si>
  <si>
    <t>Government Sector</t>
  </si>
  <si>
    <t>The allowance is paid with their regular payment on a quarterly basis. People get assessed for Utilities Allowance when they claim Disability Support Pension and are younger than 21, with no dependent children.</t>
  </si>
  <si>
    <t>Open to those who meet the Support, age, number of childern criteria. People get this allowance if they get certain payments from the agency without having to apply for it.</t>
  </si>
  <si>
    <t>If you’re single, we’ll pay you $170.30 a quarter.
If you’re in a couple, we’ll pay $85.15 a quarter for each eligible member of a couple.</t>
  </si>
  <si>
    <t>The amount given from this allowance can change as it changes twice a year with changes in the rates. It is also very low but it is good that it's applied automatically to eligible beneficiaries</t>
  </si>
  <si>
    <t>https://www.servicesaustralia.gov.au/utilities-allowance</t>
  </si>
  <si>
    <t>Particularly aimed at disabled people, this is a good benefit addition as it's automatically applied. The amount, however, is very low.</t>
  </si>
  <si>
    <t>Home Energy Emergency Assistance Scheme</t>
  </si>
  <si>
    <t>QLD</t>
  </si>
  <si>
    <t>This is for Queensland households experiencing problems paying their electricity or reticulated natural gas bills as a result of an unforeseen emergency or a short-term financial crisis that has occurred within the past 12 months.</t>
  </si>
  <si>
    <t>Queensland Government</t>
  </si>
  <si>
    <t>https://www.qld.gov.au/contact-us#online</t>
  </si>
  <si>
    <t>People need to first contact their energy retailer, who will consider all the eligibility criteria and provide them with an application number that they will need before completing the online application. Step 2: Using that application number, people need to complete the online application form. Step 3: The application will be assessed and if successful, their electricity or gas provider will receive the one-off payment to pay for your account.</t>
  </si>
  <si>
    <t>Aimed to help Queensland households experiencing problems paying their electricity or reticulated natural gas bills as a result of an unforeseen emergency or a short-term financial crisis that has occurred within the past 12 months.
It is a one-off emergency assistance to help with paying home energy bills and pays up to $720 once every 2 years.</t>
  </si>
  <si>
    <t>Only pays up to $720 once every 2 years and people have to provide quite a lot of highly-sensitive information.</t>
  </si>
  <si>
    <t>https://www.qld.gov.au/community/cost-of-living-support/concessions/energy-concessions/home-energy-emergency-assistance-scheme</t>
  </si>
  <si>
    <t>Again, it's an emergency grant that requires quite a lot of sensitive information and paper work, and it isn't very high.</t>
  </si>
  <si>
    <t>Health of the Home, Energy Affordability, Knowledge and Navigation</t>
  </si>
  <si>
    <t>Turn Key Corporate Social Responsibility program (Solar buddy)</t>
  </si>
  <si>
    <t>Solar Buddy</t>
  </si>
  <si>
    <t>https://solarbuddy.org/enquire-now</t>
  </si>
  <si>
    <t>WWF, Flight Centre Travel Group, Ingersoll Rand, Cievents</t>
  </si>
  <si>
    <t xml:space="preserve">Energy-poor children around the world. </t>
  </si>
  <si>
    <t>1.Select Activity: Select event or conference activity and the quantity of lights required.
2. Order &amp; Payment: Place order online. Orders must be made 4 weeks ahead of a scheduled event, allowing 6 weeks for branded lights. 
3. Delivery: Once payment has been received the lights will be dispatched from the warehouse with an email confirmation with a tracking number and expected delivery date.
4. Collection: Once businesses have completed the programme they fill out a Request Collection Form. They pack the lights ready for collection and SolarBuddy will arrange a courier to pick them up.
5. Light Distribution: All lights will undergo a quality control check before being distributed. Businesses receive photos of their buddy receiving the gifted lights and letters.</t>
  </si>
  <si>
    <t xml:space="preserve">Australian Companies, Corporations, Businesses and Schools, Social groups. Engagement in the SolarBuddy programmes inspires the community to learn how innovative design solutions can help create a more sustainable world for all people and our planet, and demonstrate how their gift of lights can transform lives. To unite a global community to gift 6 million solar lights to children living in energy poverty by 2030, to help them to study after dusk and improve their education outcomes. </t>
  </si>
  <si>
    <t>Primarily focuses on envery poverty outside of Australia rather than within Australia.</t>
  </si>
  <si>
    <t xml:space="preserve">450+ schools, 130+ corporations were involved, 650,000 lives were impacted and 125,000 solar lights were distributed around the world.                                     Education: Allows students to study 78 percent longer using safe and reliable lighting, improving their educational outcomes.
Health: Reduces exposure to toxic and dangerous fumes which has the potential to increase overall health of women and children (the demographic most effected by indoor air pollution) by up to 60 percent.
Economic:  Reduces kerosene expenditure by 80 percent and improves the financial situation, security, and safety of families.
Environment:  Offsets 155 CO2e kgs over the 10 year lifespan of the light which is the equivalent of growing 2.6 seedlings. </t>
  </si>
  <si>
    <t>website 1: https://solarbuddy.org/about                                        website 2: https://solarbuddy.org/programs/event-programs</t>
  </si>
  <si>
    <t>2011-2019</t>
  </si>
  <si>
    <t>https://www.globalgiving.org/pfil/51803/projdoc.pdf</t>
  </si>
  <si>
    <t>Great global impact aimed particularly at remote locations with no electricity. Not relevant to many situations here.</t>
  </si>
  <si>
    <t>Enova Community Energy</t>
  </si>
  <si>
    <t xml:space="preserve">Enova Community Energy </t>
  </si>
  <si>
    <t>cassandrasheppard@enovaenergy.com.au</t>
  </si>
  <si>
    <t>Utility Company</t>
  </si>
  <si>
    <t>Enova Community Energy is focused on increasing the amount of locally-generated renewable energy, building energy security in local areas and ensuring money spent on energy bills circulates in local communities. As a social enterprise, 50 per cent of Enova’s profits are directed into initiatives to facilitate this vision through its registered not-for-profit charity arm. build self-sustaining and resilient communities through locally generated and shared renewable energy; assist communities to make the transition to renewable energy without leaving anyone behind; keep jobs and profits in local communities; and, reduce carbon emissions.  Enova does not and will not invest in coal, oil or gas and is focused on a 100% renewable energy future. As a social enterprise energy provider, Enova reinvests 50% of profits back into Australian communities, through their not-for-profit (Enova Community), for community-owned renewable energy projects, energy efficiency, and energy education services.</t>
  </si>
  <si>
    <t>Enova's vision is to be Australia's leading social enterprise enabling self-sustaining communities. Its purpose is also to help everybody to participate in the shift to renewables. With many people excluded from having solar on their roof (whether due to low incomes, renting or having a shady rooftop), Enova has initiated projects like its solar garden model. ‘Solar gardeners’ can purchase panels which Enova puts on the roof of a medium-sized business, in order to receive a credit on their power bills. Enova hopes to see this project replicated in partnership with regional communities all over Australia in the next few years.</t>
  </si>
  <si>
    <t>The biggest financial savings require an initial large investment in solar energy.</t>
  </si>
  <si>
    <t>More than 1,600 individual Australian shareholders have invested to grow the organisation.
The company already has more than 6,500 customers throughout regional New South Wales. Already more than 60 per cent of Enova’s customers have rooftop solar panels, which is more than three times the state and national average of solar take-up. Enova works in collaborative partnerships with organisations and communities to facilitate and implement initiatives that create new energy models, where energy is locally generated, community-owned renewable energy.</t>
  </si>
  <si>
    <t>https://utilitymagazine.com.au/the-first-community-owned-social-enterprise-energy-retailer/</t>
  </si>
  <si>
    <t>https://www.enovaenergy.com.au/about-us/our-story</t>
  </si>
  <si>
    <t>Solar PV makes a lot of sense in the Australian market but it is less likely a tool for Kiwi social enterprises to help communities in energy hardship - except for very remote communities who have limited access.</t>
  </si>
  <si>
    <t xml:space="preserve">Social Energy </t>
  </si>
  <si>
    <t>Social energy is an energy supplier built especially to help save money with solar and battery storage. With expert design consultants in NSW, VIC, QLD and SA,they are building the smartest community of connected solar battery systems, all saving together.</t>
  </si>
  <si>
    <t>Social Energy</t>
  </si>
  <si>
    <t>aus.sales@social.energy</t>
  </si>
  <si>
    <t>Utiltiy Company</t>
  </si>
  <si>
    <t>Jinko Solar, BYD, PAND, Duracell, Solax Power, Fronius</t>
  </si>
  <si>
    <t xml:space="preserve"> Household or businesses located in NSW, VIC, QLD or SA.</t>
  </si>
  <si>
    <t>Social Energy's main goal is to revolutionise renewable energy. They believe net zero carbon emissions by 2050 isn’t enough. Australians should be changing their energy – not just switching it. Solar power delivers that change, and with batteries combined with their smart energy plans, they ensure all those who come aboard make greater savings for the long term, while creating a greener future.</t>
  </si>
  <si>
    <t>In order to gain the most financial benefits from social energy people need to commit to changing over to solar power, which is a large intital investment that people may not having the financual backing to do so. Also doesn't work for renters, who are the primary group in energy hardship.</t>
  </si>
  <si>
    <t>Customers could save $2,182 off their energy bill in the first year alone, when purchasing a solar and battery system from an approved solar battery retailer, based on a bespoke quote. Social Energy offers customers who purchase and install solar panels and a battery a feed-in tariff of 40c per kWh – a tariff not seen in Australia for almost a decade.
This rate is more than four times the average in New South Wales (7.67c per kWh), South Australia (8.77c per kWh) or Queensland (7.01c per kWh), based upon data from EnergyMadeEasy.
Customers will receive this market-leading export tariff for the first 300kWh they export each quarter – additional exports will receive a secondary standard feed-in tariff, which is still higher than the average in the region.
Social Energy will pay its customers with a 9.6kWh or larger battery a minimum top up of $450 per year for the solar they don’t use, saying that some customers may see their electricity costs drop as low as zero, with lower-usage customers potentially receiving a pay-out each quarter instead of a bill.</t>
  </si>
  <si>
    <t>https://utilitymagazine.com.au/social-energy-a-new-smart-energy-retailer-enters-the-game/</t>
  </si>
  <si>
    <t>https://social.energy/au/how-it-works/</t>
  </si>
  <si>
    <t>Social Energy was founded in the UK in 2015 before launching in AUS in 2020. Solar makes more sense in Australia, where feed-in tariffs are a known quantity. Too early to know if the ambitious goals have been delivered.</t>
  </si>
  <si>
    <t>Title</t>
  </si>
  <si>
    <t>Source / Link</t>
  </si>
  <si>
    <t>Review of Energy Efficiency Programs for Low-Income Households</t>
  </si>
  <si>
    <t>Australia</t>
  </si>
  <si>
    <t>https://library.bsl.org.au/bsljspui/bitstream/1/3686/1/BSL_subm_NSW_Review_of_Energy_Efficiency_Programs_for_Low-Income_Households_2014.pdf</t>
  </si>
  <si>
    <t>Low Income Energy Efficiency Program (LIEEP)</t>
  </si>
  <si>
    <t>https://www.energy.gov.au/publications/low-income-energy-efficiency-program-lieep#:~:text=LIEEP%20was%20a%20competitive%20merit,better%20manage%20their%20energy%20use.</t>
  </si>
  <si>
    <t>A hidden dimension of energy poverty in Brazil revealed by Covid- 19: access to education</t>
  </si>
  <si>
    <t>Brazil</t>
  </si>
  <si>
    <t>https://www.researchgate.net/profile/Raiana-Schirmer-Soares/publication/361420480_A_hidden_dimension_of_energy_poverty_in_Brazil_revealed_by_Covid-_19_access_to_education/links/62b0879dd49f803365ab8c04/A-hidden-dimension-of-energy-poverty-in-Brazil-revealed-by-Covid-19-access-to-education.pdf</t>
  </si>
  <si>
    <t xml:space="preserve">Low Income Energy Efficiency Program Evaluation </t>
  </si>
  <si>
    <t>https://energy-evaluation.org/wp-content/uploads/2019/06/2010-paris-058-mary-odrain.pdf</t>
  </si>
  <si>
    <t>Low-Income Energy Efficiency Program Database</t>
  </si>
  <si>
    <t>https://public.tableau.com/app/profile/abhilash.kantamneni/viz/Low-IncomeEnergyEfficiencyProgramDatabase/Dashboard1</t>
  </si>
  <si>
    <t>Impact of energy poverty on household quality of life -- based on Chinese household survey panel data</t>
  </si>
  <si>
    <t>China</t>
  </si>
  <si>
    <t>https://www.sciencedirect.com/science/article/abs/pii/S0959652622025355</t>
  </si>
  <si>
    <t>Environmental regulations, clean energy access, and household energy poverty: Evidence from China</t>
  </si>
  <si>
    <t>https://www.sciencedirect.com/science/article/pii/S0040162522003869</t>
  </si>
  <si>
    <t>Exploring the nexus between fiscal decentralization and energy poverty for China: Does country risk matter for energy poverty reduction?</t>
  </si>
  <si>
    <t>https://ideas.repec.org/a/eee/energy/v255y2022ics036054422201444x.html</t>
  </si>
  <si>
    <t>The Energy Poverty Dashboard: Mitigating Energy Poverty in Europe’s Private Rented Sector</t>
  </si>
  <si>
    <t>EU</t>
  </si>
  <si>
    <t>https://www.energypoverty.info/</t>
  </si>
  <si>
    <t xml:space="preserve">Energy Poverty Advisory Hub (EPAH) Atlas </t>
  </si>
  <si>
    <t>https://energy-poverty.ec.europa.eu/discover/epah-atlas_en</t>
  </si>
  <si>
    <t>Tackling energy poverty through local actions ‒ Inspiring cases from across Europe</t>
  </si>
  <si>
    <t>Energy Poverty Policies at the EU Level</t>
  </si>
  <si>
    <t>https://link.springer.com/content/pdf/10.1007/978-3-319-69299-9_3.pdf</t>
  </si>
  <si>
    <t>Energy Poverty (in: The Routledge Companion to Environmental Ethics)</t>
  </si>
  <si>
    <t>Global</t>
  </si>
  <si>
    <t>https://www.taylorfrancis.com/chapters/edit/10.4324/9781315768090-38/energy-poverty-robin-attfield</t>
  </si>
  <si>
    <t xml:space="preserve">Energy Saving Kits international comparison </t>
  </si>
  <si>
    <t>https://userstcp.org/wp-content/uploads/2019/12/13.Task24_Phase2_ST67_Ireland_Energy-Saving-Kits__Cross-Country-Case-Study-Comparison.pdf</t>
  </si>
  <si>
    <t>A Multidimensional Energy Poverty in Indonesia and Its Impact on Health</t>
  </si>
  <si>
    <t>Indonesia</t>
  </si>
  <si>
    <t>http://rericjournal.ait.ac.th/index.php/reric/article/view/2710</t>
  </si>
  <si>
    <t>Ethnicity as a social determinant of energy poverty: the case of Mexican indigenous population</t>
  </si>
  <si>
    <t>Mexico</t>
  </si>
  <si>
    <t>https://www.tandfonline.com/doi/abs/10.1080/13549839.2022.2100879</t>
  </si>
  <si>
    <t>Socio-economic Impacts of Rural Energy Poverty on Women and Students in Esa-Oke, Nigeria</t>
  </si>
  <si>
    <t>Nigeria</t>
  </si>
  <si>
    <t>https://www.researchgate.net/publication/360895272_Socio-economic_Impacts_of_Rural_Energy_Poverty_on_Women_and_Students_in_Esa-Oke_Nigeria</t>
  </si>
  <si>
    <t>Shockingly cold and electricity-dependent in a rich context: Energy poor households in Norway</t>
  </si>
  <si>
    <t>Norway</t>
  </si>
  <si>
    <t>https://www.sciencedirect.com/science/article/abs/pii/S2214629622002493</t>
  </si>
  <si>
    <t xml:space="preserve">Various EE Assistance Programs </t>
  </si>
  <si>
    <t>Nova Scotia, Canada</t>
  </si>
  <si>
    <t>https://energyassist.ca/</t>
  </si>
  <si>
    <t>The role of the public sector in the mitigation of fuel poverty in Spain 2008-2019</t>
  </si>
  <si>
    <t>https://www.sciencedirect.com/science/article/pii/S0360544222016206</t>
  </si>
  <si>
    <t>Effects of income inequality and governance on energy poverty alleviation: Implications for sustainable development policy</t>
  </si>
  <si>
    <t>Sub-Saharan Africa</t>
  </si>
  <si>
    <t>https://www.researchgate.net/profile/Alex-Acheampong-3/publication/361782974_Effects_of_income_inequality_and_governance_on_energy_poverty_alleviation_Implications_for_sustainable_development_policy/links/62c4e3dba306865ac9238c9c/Effects-of-income-inequality-and-governance-on-energy-poverty-alleviation-Implications-for-sustainable-development-policy.pdf</t>
  </si>
  <si>
    <t>Energy poverty in Sweden: Using flexibility capital to describe household vulnerability to rising energy prices</t>
  </si>
  <si>
    <t>Sweden</t>
  </si>
  <si>
    <t>https://www.sciencedirect.com/science/article/pii/S221462962200250X</t>
  </si>
  <si>
    <t>Energy Poverty, Practice and (Invisible Energy) Policy</t>
  </si>
  <si>
    <t>UK</t>
  </si>
  <si>
    <t>https://books.google.co.nz/books?hl=en&amp;lr=lang_en&amp;id=75t7EAAAQBAJ&amp;oi=fnd&amp;pg=PR5&amp;ots=2yNpyXhsRE&amp;sig=6sY45yGSIc7xCPeHQPILHa9A6xE&amp;redir_esc=y#v=onepage&amp;q&amp;f=false</t>
  </si>
  <si>
    <t>Can liberalised electricity markets deliver on climate change and energy poverty? Evidence from community projects in Great Britain</t>
  </si>
  <si>
    <t>https://www.tandfonline.com/doi/pdf/10.1080/13549839.2022.2104829</t>
  </si>
  <si>
    <t>Cosy Homes in Lanaschire (pg 8), ASSIST (pg 36) ENPOR (pg 40), Energy measure (pg 44) and Deep Retrofits (pg46)</t>
  </si>
  <si>
    <t>UK / EU</t>
  </si>
  <si>
    <t>California Lifeline Program</t>
  </si>
  <si>
    <t>US</t>
  </si>
  <si>
    <t>https://www.californialifeline.com/en/eligibility_requirements</t>
  </si>
  <si>
    <t>Unveiling hidden energy poverty using the energy equity gap</t>
  </si>
  <si>
    <t>https://www.nature.com/articles/s41467-022-30146-5.pdf</t>
  </si>
  <si>
    <t>Low-Income Energy Efficiency Programs</t>
  </si>
  <si>
    <t>https://www.aceee.org/topic/low-income</t>
  </si>
  <si>
    <t>Does Income Affect Climbing the Energy Ladder? A New Utility-Based Approach for Measuring Energy Poverty</t>
  </si>
  <si>
    <t>Vietnam</t>
  </si>
  <si>
    <t>https://www.iaee.org/energyjournal/article/4030</t>
  </si>
  <si>
    <t>Energy poverty and emerging debates: Beyond the traditional triangle of energy poverty drivers</t>
  </si>
  <si>
    <t>https://www.sciencedirect.com/science/article/abs/pii/S0301421522004025</t>
  </si>
  <si>
    <t>The Multidimensional Assessment of Sustainable Energy Poverty and its Impact on Economic Development</t>
  </si>
  <si>
    <t>https://www.proquest.com/openview/dcc12459ed9868ce637f4a0943f5b391/1?pq-origsite=gscholar&amp;cbl=1946347</t>
  </si>
  <si>
    <t>Rural Specificity as a Factor Influencing Energy Poverty in European Union Countries</t>
  </si>
  <si>
    <t>https://scholar.google.com/scholar_url?url=https://www.mdpi.com/1996-1073/15/15/5463/pdf&amp;hl=en&amp;sa=X&amp;d=2207733839088311193&amp;ei=JND9YtCPBYOvywTggr5o&amp;scisig=AAGBfm2J6dApWu7HJstVwcHkFP7xhRuk0g&amp;oi=scholaralrt&amp;hist=ZQn1BKwAAAAJ:7134084974227839425:AAGBfm3mT_Y_LDMIRxDPYDybccJJIyefeg&amp;html=&amp;pos=0&amp;folt=rel&amp;fols=</t>
  </si>
  <si>
    <t>1. ECAP Basic participants spend the largest percentage of their income on electricity (4 to 10 per cent) as compared to ESK (2 to 8 per cent) and all customers (2.5 per cent or less) and have the highest electricity consumption per square foot.                               2. The majority of respondents agreed or strongly agreed that the products were easy to install, and that they were satisfied with the products received. On the five-point agreement scale, where one is “strongly disagree” and five is “strongly agree, Respondents averaged a score of 2.5 when asked whether they would have purchased most of the products on their own. Reported installation rates were similar between apartments and houses. The highest installation rate was found for the LED night light &amp; the fridge/freezer thermometer (94%), kitchen tap aerator (79%), and CFL light bulbs (76%. Between 41 to 45% of participants living in apartments and houses did not install any window insulator film.                                                                                        3. There was a mixed response when asked whether their household would have purchased and installed products on their own. Approximately 30 % agreed, 25% neither agreed nor disagreed and 40% disagreed. Around 80% of respondents indicated that they had implemented additional energy savings actions since participating in ECAP Basic and the majority of respondents agreed or strongly agreed that they were satisfied with the products installed.                                                                      4. Cumulative reported energy savings were 23.3GWh per year, and 4.8MW peak demand savings!                                                         5. On average, the creditworthiness scores of F2013 ECAP Basic program participants who previously installed an ESK and who had at least some late payments in F2012 declined (improved) by 56 per cent in F2014. This means that for these participants, the program had a statistically significant influence on their ability or willingness to pay their bills in full and on time.</t>
  </si>
  <si>
    <t>These programmes are run by the State's public utility regulator and all utilities have to comply. It is one way of financing energy-efficiency improvements by regulating the retailers who pay for it via the savings made to ratepayers.</t>
  </si>
  <si>
    <t>• Customers who had PSE knock on their door: 9,694                                                                           • Number of clicks from targeted email: 9,869                                   • Customers taking action towards completing a project: 6,474                                                            • Customers who received a HEA: 2,831                                          • Customers who completed a rebate measure: 1,310                                                                           • Increase in kWh savings over 2018: 199%                                         • Manufactured home webpage engagement: of the 13,391 customers who accessed the site, 64% self-reported taking at least one action to save energy                                                                • Home Energy Reports (HERs) were sent to 25,000 customers, driving participation in PSE’s no-cost Weatherization Assistance and HEA programmes                                                                         • Number of contractor referrals: Over 1,500                                      • Amount invested in incentives across PSE programs: Over $4,594,000                                                                                      • Changes in 2019 Low Income Weatherization (LIW) manufactured home customers served: increase of 54% (from 234 dwellings to 361)</t>
  </si>
  <si>
    <t xml:space="preserve">BC Hydro Conservation and Energy Management. Formative Evaluation of the Indigenous Communities Pilot: FY 2017-2019. (2021): https://www.bchydro.com/content/dam/BCHydro/customer-portal/documents/corporate/regulatory-planning-documents/regulatory-filings/reports/00-2021-09-10-f20-f21-rra-indigenous-communities-pilot-summary-report.pdf    </t>
  </si>
  <si>
    <t>$200 Million 2021 Annual LIHEAP Grant Award*                         *Does not include supplemental funding appropriated under the Coronavirus Aid, Relief, and Economic Security Act or the American Rescue Plan Act of 2021.                                                           159,095 Number of Households (LIHEAP)                                   7,327 Number of Households Weatherized by LIHEAP</t>
  </si>
  <si>
    <t>1. Understand the programme’s target market and barriers to energy efficiency;                                                              2. Assess the participant experience and measures installed through the ESK offer;                                            3. Assess the participant experience and measures installed through the ECAP Basic offer;                                  4. Estimate net electric energy and demand savings for the ESK and ECAP Basic offers;                                                 5. Assess the effect of programme participation on electricity bill payment performance. Mixed methods qualitative research, cross tabulations and quasi-experimental design</t>
  </si>
  <si>
    <t>Buildings account for 40% of Europe’s energy consumption and some 36% of its CO2 emissions. Greening of the social housing sector, including by speeding up energy retrofitting, could play a big part in achieving EU CO2 reduction targets. Social Green wants to improve understanding of the role of green interventions in the sector, particularly in terms of their impact on fuel poverty, in order to identify appropriate energy efficiency and renewable energy measures. These measures can be introduced into EU regional policy instruments, with each partner addressing an instrument applicable to their region.                                                                                                 The proposed project entitled “Regional Policies towards Greening the Social Housing Sector” is oriented to jointly tackling the topic of housing deprivation and energy efficiency in the scope of social housing sector towards a lower carbon economy. In this context the overall objective of the project is to improve regional policy instruments targeting the link between social housing sector and fuel poverty with green building interventions considering policy, institutional, financial and technical levels.</t>
  </si>
  <si>
    <t>Of potential interest with regards to any developmental work e.g. in the Pacific Islands. REELIH has motivated governments to provide subsidies for energy efficiency interventions. The Municipality of Yerevan has provided a 40% subsidy for all energy efficiency interventions. Habitat for Humanity Armenia works collaboratively to reform the national Armenian Housing Law, and create a better investment environment for homeowner associations. The Tuzla Canton local government produced a five-year plan focusing on energy use in residential buildings.</t>
  </si>
  <si>
    <t>• Helen Bamber Foundation - supports refugees and asylum seekers who have experienced extreme human cruelty, such as torture and human trafficking.                 • Refugee Council – has provided crisis advice and practical support to refugees since 1951, to help them to integrate into new communities.                                           • Manor Gardens Centre - a multicultural, multi-ethnic health and wellbeing community hub based in London.                                             • Sufra NW London - addresses both the causes and consequences of extreme poverty, homelessness and social isolation in the community.                                           • New Routes Integration – a small charity in Norwich working with migrants, asylum seekers and refugees, and their families, to support their well-being and ambitions.</t>
  </si>
  <si>
    <t>The HUG Phase 1 provides financial support of up to £25,000 for energy efficiency and low carbon heat measures to eligible households. A household is eligible if:
1:The property is not connected to the gas grid for heating purposes
2:The property has an Energy Performance Certificate (EPC) rating of D to G
3:The household has an annual income of £30,000 or less</t>
  </si>
  <si>
    <t>This fund is available to registered providers of social housing (including private and local authority owned-properties). Registed providers are to apply within a contsortium with a Local authority present. The primary concern are homes that have low EPC Band ratings. There are approximately 24 million homes in England, of which approximately 4.1m are social homes. Within this 1.6m are below Energy Performance Certificate (EPC) Band C; with 1.4m at EPC D; 155,000 at EPC E; 27,000 at EPC F; &amp; 5,000 at EPC G.</t>
  </si>
  <si>
    <t>1. VULNERABLE ENERGY USERS: the project intentionally adopts a broad characterisation of vulnerable energy consumers as individuals or households that may be living in or at risk of fuel poverty. At the national coordination level of BESN there is no rigid definition or pre-determined inclusion / exclusion criteria for which demographic groups or individuals are targeted. 58% have long-term health condition, 31% are disabled, 14% have a mental health issues, 59% are living in rented accommodation.                                                          2. FRONTLINE WORKERS: predominantly paid employees working in the charity sector, however, many others are based within local authorities or work in health professions.</t>
  </si>
  <si>
    <t xml:space="preserve">Phase 1 (2012/13 pilot) worked with nine agencies, 197 frontline workers (FLWs) trained - target was 144. Phase 2 (2016/17 rollout) worked with 35 agencies, delivered 77 sessions, 412 FLWs trained (target was 320). Also worked with 35 agencies to deliver 44 energy-advice sessions, supporting 496 individuals (target was 330). There were also short feedback surveys from FLWs who said they'd ended up delivering energy advice to 1000s of clients. Better understanding the long-term impact would be highly beneficial and informative for the future of similar schemes and interventions. This points towards the importance of evaluation, but more specifically longitudinal evaluation that ascertains behavioural persistence and improvements in energy literacy. </t>
  </si>
  <si>
    <t xml:space="preserve">This scheme was based on WUNZ and especially the macro-economic evaluation that showed the health benefits. It seems quite similar to the HHI. Recognition of determinants of health and societal issues (health sector alone cannot address problems)
• Requirement for inter-sectoral approach that shifts emphasis from disease to ‘health and wellbeing’ and prevention
• Improving health and wellbeing of population essential for social, economic and cultural progress. So far it is difficult to tell the level of sucess this pilot scheme had at its conclusion. 1,300 homes were involved in this pilot and they said this number exceeded their expectations for the pilot. </t>
  </si>
  <si>
    <t>ECO began in 2013 and has evolved through two main iterations. Under ECO1 (January
2013 to March 2015) and ECO2 (April 2015 to March 2017) energy companies were
required to meet:
• the Carbon Emissions Reduction Obligation (CERO), generally available regardless of a customer’s income;
• the Carbon Saving Community Obligation (CSCO), targeted at areas with low
incomes. CSCO also had a sub-obligation focused on rural areas (the CSCO rural
sub-obligation);
• and the Home Heating Cost Reduction Obligation (HHCRO), targeted at low income
or vulnerable customers.
ECO2 was extended until September 2018 in a scheme called ECO2t (also referred to as ECO Help To Heat - HTH) which no longer included CSCO.</t>
  </si>
  <si>
    <t>The turnkey CSR programme will inspire people to learn about the 789 million people who live in extreme energy poverty and how innovative design solutions can transform lives, economies and the planet.
The programme is an option for values-driven organisations, looking to include a Corporate Social Responsibility programme that drives Return on Investment.
Designed to be both flexible and adaptable, the programme can be run anywhere in the world and is suitable for intimate groups of 25 people up to 3,000+ event-attendees.</t>
  </si>
  <si>
    <t xml:space="preserve">Enova is Australia’s first community-owned energy retailer.  They established as a social enterprise to:
build self-sustaining and resilient communities through locally-generated and shared renewable energy; assist communities to make the transition to renewable energy without leaving anyone behind;
keep jobs and profits in local communities; and
reduce carbon emissions.  </t>
  </si>
  <si>
    <t>A household or business which is located in New South Wales or in South-East Queensland</t>
  </si>
  <si>
    <t xml:space="preserve"> Yolŋu Indigenous community </t>
  </si>
  <si>
    <t>In June 2020, fifty community, business, health and environment organisations advocating for Federal and. State/territory governments to invest in a national low-income energy productivity program (NLEPP) aimed at installing energy efficiency and solar in roughly 1.8 million homes of people on low incomes as part of COVID-19 economic stimulus and wellbeing measure.</t>
  </si>
  <si>
    <t xml:space="preserve">
People who live in Queensland and are eligible. To be eligible people must be responsible for paying the outstanding bill and meet one of the following: hold a  current concession card, or have an income equal to or less than the Australian Government’s maximum income rate for part-age pensioners; contact Services Australia or the Department of Veterans' Affairs for details of the maximum income rate; be part of their energy provider's hardship program or payment plan.
They must also have experienced: a substantial decrease in their household income (e.g. loss/decrease of employment hours, family separation) OR high unexpected expenses on essential items.</t>
  </si>
  <si>
    <t>When smart energy retailer Social Energy opened its doors to Australian customers in November 2020, it leveraged a unique technology proposition to offer customers 100 per cent bill reductions, completely green energy packages and exclusive home solar battery systems. Steps:                                                                                                                 1. Meet design consultants and receive a free, tailored system recommendation
2.Get solar panels and battery installed by local CEC-approved experts
3.Start saving money by running appliances with solar power day and night
4. Change to Social Energy for greater access to low-cost energy and great savings
5.Sell excess power to them for a more favourable rate</t>
  </si>
  <si>
    <t xml:space="preserve">
The project’s four main components were:                                                                         1: energy efficiency and water conservation education delivered to residents at their houses by Yolŋu ‘ambassadors’.                                                                                            2: energy efficiency retrofits and upgrades in homes, such as stove timers, ceiling insulation, hot water system upgrades and new light globes.                                  3:installation of the innovative BEEBox, a device that measures and displays the household’s daily energy use.                                                                                              4: data collection and evaluation</t>
  </si>
  <si>
    <t>The project’s objectives were to:
1: define the unique barriers remote Indigenous communities	face	around household energy efficiency.           2: form active partnerships with 500 remote Indigenous households.                                                                         3: encourage participation from up to 80 per cent of households in each location.                                                     4: design and trial technology that is culturally appropriate and suitable for harsh climates.                                        5: design an incentive scheme to encourage households to reduce their energy consumption.                                       6: rigorously evaluate the project and develop a replicable energy efficiency engagement model.  
A primary goal was	 to educate participants so they could make choices about what they spend on energy. Households in the region were already low users of energy on a per-person basis, and the project did not urge households to use less energy or promise to achieve reductions in energy consumption.</t>
  </si>
  <si>
    <t>Each energy retailer can choose which households are deemed to be a priority and which exact household can gain assistance from this scheme. Potential participants are to directly contact and deal with their energy supplier, and they have to disclose highly-sensitive information around their emergency situation. It is unclear if the retail call staff have had any empathy training or if support is available for vulnerable applicants during these highly-sensitive calls. Issues raised in the 2014 evaluation:
1. Consumers are not aware of the URG.
2. Consumers are coming to A for assistance in filling out the URG application form, as they are daunted and overwhelmed by the task.
3. Consumers do not understand the eligibility criteria.
4. Consumers are not aware that it is possible to apply for an URG for all three utilities.
5. Consumers don't realise that they cannot apply for an URG in relation to an old
account.
6. Retailers refuse to combine old and new accounts, so consumers can not access an URG to pay off a debt with the same company.
7. Some retailers’ call centre staff are poorly trained and don’t have sufficient knowledge about the URG, including the grounds for eligibility.
8. Some retailer staff cross examine consumers about their usage, when this isn't their role.</t>
  </si>
  <si>
    <t>Yolŋu expressed community concerns about the inequitable treatment of Ramingining, which was initially intended to be a control community, with data collection but without the education or	technology trials.
However, negotiations resulted	in Ramingining’s inclusion in the wider household education programme and energy efficiency retrofits. Yolŋu expressed concerns about why the project was only	focussed on them, with buildings belonging to schools, stores, the police and	non-Indigenous residents excluded from the project by the funding guidelines.
This represented a significant potential	 barrier	to participation	and engagement. Weather events were a	significant issue for the	project.	Cyclones Lam and Nathan in February and March 2015 significantly	affected the project and its delivery. The cyclones had a	profound effect	on people, particularly	in Galiwin’ku where residents in some 80 houses were evacuated to temporary	accommodation while their houses were repaired or rebuilt.</t>
  </si>
  <si>
    <t>The project achieved its aim of addressing the landlord tenant split incentive with over 200 households willingly participating, and it improved comfort within the participating homes whilst not significantly increasing their energy bills. The findings indicated co-benefits from improving thermal comfort within households that included increased health and wellbeing, improved sleep, a happier household and increased mobility. It is probable that increased thermal comfort in one’s household could correlate to increased physical activity, improved mental wellbeing and reduced doctor visits, ultimately contributing to community wellbeing. Evaluations of comfort were tenant-focussed given the understanding that perception of comfort is as important as the actual temperature. In-depth post-intervention interviews with 50 tenants indicated that air conditioners and/or insulation were found to have made a substantial improvement to comfort in 81% of homes. This perceived increase in thermal comfort is supported by the monitored temperature data, with improved comfort being achieved by 78% of the households. The key perception from participants was that the intervention had made homes more ‘liveable’ (25%), meaning that residents did not have to vacate their homes, or restrict their activity during extreme heat. 19% of participants indicated that the initiatives improved their sleep, 10% reported greater incentive to get up in the mornings and 10% reported a noticeable difference in the happiness of their children.</t>
  </si>
  <si>
    <t xml:space="preserve">For the Energy Market Team, MBIE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</si>
</sst>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2"/>
      <color theme="1"/>
      <name val="Arial"/>
      <family val="2"/>
    </font>
    <font>
      <b/>
      <sz val="20"/>
      <color theme="1"/>
      <name val="Arial"/>
      <family val="2"/>
    </font>
    <font>
      <b/>
      <sz val="16"/>
      <color theme="1"/>
      <name val="Arial"/>
      <family val="2"/>
    </font>
    <font>
      <b/>
      <sz val="16"/>
      <color theme="0"/>
      <name val="Arial"/>
      <family val="2"/>
    </font>
    <font>
      <u/>
      <sz val="12"/>
      <color theme="10"/>
      <name val="Calibri"/>
      <family val="2"/>
      <scheme val="minor"/>
    </font>
    <font>
      <sz val="10"/>
      <color theme="1"/>
      <name val="Arial"/>
      <family val="2"/>
    </font>
    <font>
      <sz val="10"/>
      <color theme="1"/>
      <name val="Calibri"/>
      <family val="2"/>
      <scheme val="minor"/>
    </font>
    <font>
      <sz val="12"/>
      <color theme="1"/>
      <name val="Arial"/>
    </font>
    <font>
      <sz val="10"/>
      <color rgb="FF000000"/>
      <name val="Arial"/>
    </font>
    <font>
      <b/>
      <sz val="10"/>
      <color rgb="FF000000"/>
      <name val="Arial"/>
      <family val="2"/>
    </font>
    <font>
      <sz val="10"/>
      <color theme="1"/>
      <name val="Arial"/>
    </font>
    <font>
      <sz val="10"/>
      <color rgb="FFFFFFFF"/>
      <name val="Calibri"/>
      <family val="2"/>
      <scheme val="minor"/>
    </font>
    <font>
      <b/>
      <sz val="12"/>
      <color theme="0"/>
      <name val="Arial"/>
      <family val="2"/>
    </font>
    <font>
      <b/>
      <sz val="12"/>
      <color theme="1"/>
      <name val="Arial"/>
      <family val="2"/>
    </font>
    <font>
      <sz val="10"/>
      <color rgb="FFFFFFFF"/>
      <name val="Arial"/>
    </font>
    <font>
      <i/>
      <sz val="10"/>
      <color rgb="FF000000"/>
      <name val="Arial"/>
    </font>
    <font>
      <sz val="10"/>
      <color rgb="FF000000"/>
      <name val="Arial"/>
      <charset val="1"/>
    </font>
    <font>
      <u/>
      <sz val="10"/>
      <color theme="10"/>
      <name val="Arial"/>
    </font>
    <font>
      <b/>
      <sz val="12"/>
      <color theme="1"/>
      <name val="Calibri"/>
      <family val="2"/>
      <scheme val="minor"/>
    </font>
    <font>
      <b/>
      <sz val="12"/>
      <color theme="1"/>
      <name val="Arial"/>
    </font>
    <font>
      <b/>
      <sz val="10"/>
      <color rgb="FF000000"/>
      <name val="Arial"/>
    </font>
    <font>
      <b/>
      <sz val="16"/>
      <color theme="0"/>
      <name val="Arial"/>
    </font>
    <font>
      <b/>
      <sz val="16"/>
      <color theme="1"/>
      <name val="Arial"/>
    </font>
    <font>
      <u/>
      <sz val="10"/>
      <color rgb="FFFFFFFF"/>
      <name val="Arial"/>
    </font>
    <font>
      <i/>
      <sz val="10"/>
      <color rgb="FFFFFFFF"/>
      <name val="Arial"/>
    </font>
    <font>
      <b/>
      <sz val="10"/>
      <color rgb="FF202122"/>
      <name val="Arial"/>
    </font>
    <font>
      <sz val="10"/>
      <color rgb="FF202122"/>
      <name val="Arial"/>
    </font>
    <font>
      <sz val="10"/>
      <color rgb="FF0B0C0C"/>
      <name val="Arial"/>
    </font>
    <font>
      <sz val="10"/>
      <color rgb="FF000000"/>
      <name val="Arial"/>
      <family val="2"/>
    </font>
    <font>
      <u/>
      <sz val="10"/>
      <color rgb="FF0563C1"/>
      <name val="Arial"/>
    </font>
    <font>
      <sz val="10"/>
      <color rgb="FF0070C0"/>
      <name val="Arial"/>
    </font>
    <font>
      <b/>
      <sz val="10"/>
      <name val="Arial"/>
      <family val="2"/>
    </font>
    <font>
      <sz val="10"/>
      <name val="Arial"/>
      <family val="2"/>
    </font>
    <font>
      <i/>
      <sz val="10"/>
      <name val="Arial"/>
      <family val="2"/>
    </font>
    <font>
      <sz val="20"/>
      <color rgb="FF000000"/>
      <name val="Arial"/>
    </font>
    <font>
      <i/>
      <sz val="10"/>
      <color rgb="FF000000"/>
      <name val="Arial"/>
      <family val="2"/>
    </font>
    <font>
      <b/>
      <sz val="20"/>
      <color theme="1"/>
      <name val="Calibri"/>
      <family val="2"/>
      <scheme val="minor"/>
    </font>
    <font>
      <i/>
      <sz val="8"/>
      <color rgb="FFB1BC2F"/>
      <name val="Arial"/>
      <charset val="1"/>
    </font>
    <font>
      <u/>
      <sz val="10"/>
      <color theme="4" tint="0.79998168889431442"/>
      <name val="Arial"/>
    </font>
  </fonts>
  <fills count="3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1F4E78"/>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305496"/>
        <bgColor indexed="64"/>
      </patternFill>
    </fill>
    <fill>
      <patternFill patternType="solid">
        <fgColor rgb="FFDDEBF7"/>
        <bgColor indexed="64"/>
      </patternFill>
    </fill>
    <fill>
      <patternFill patternType="solid">
        <fgColor rgb="FFFFFFFF"/>
        <bgColor indexed="64"/>
      </patternFill>
    </fill>
    <fill>
      <patternFill patternType="solid">
        <fgColor rgb="FF8A0101"/>
        <bgColor indexed="64"/>
      </patternFill>
    </fill>
    <fill>
      <patternFill patternType="solid">
        <fgColor rgb="FFFCCACA"/>
        <bgColor indexed="64"/>
      </patternFill>
    </fill>
    <fill>
      <patternFill patternType="solid">
        <fgColor rgb="FFFCE6E6"/>
        <bgColor indexed="64"/>
      </patternFill>
    </fill>
    <fill>
      <patternFill patternType="solid">
        <fgColor rgb="FF375623"/>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
      <patternFill patternType="solid">
        <fgColor rgb="FF70AD47"/>
        <bgColor indexed="64"/>
      </patternFill>
    </fill>
    <fill>
      <patternFill patternType="solid">
        <fgColor rgb="FF548235"/>
        <bgColor indexed="64"/>
      </patternFill>
    </fill>
    <fill>
      <patternFill patternType="solid">
        <fgColor rgb="FFFFF2CC"/>
        <bgColor indexed="64"/>
      </patternFill>
    </fill>
    <fill>
      <patternFill patternType="solid">
        <fgColor theme="8" tint="0.59999389629810485"/>
        <bgColor indexed="64"/>
      </patternFill>
    </fill>
    <fill>
      <patternFill patternType="solid">
        <fgColor rgb="FFFFE699"/>
        <bgColor indexed="64"/>
      </patternFill>
    </fill>
    <fill>
      <patternFill patternType="solid">
        <fgColor rgb="FFFFD966"/>
        <bgColor indexed="64"/>
      </patternFill>
    </fill>
    <fill>
      <patternFill patternType="solid">
        <fgColor rgb="FFFFC000"/>
        <bgColor indexed="64"/>
      </patternFill>
    </fill>
    <fill>
      <patternFill patternType="solid">
        <fgColor rgb="FFBDD7EE"/>
        <bgColor indexed="64"/>
      </patternFill>
    </fill>
    <fill>
      <patternFill patternType="solid">
        <fgColor theme="9"/>
        <bgColor indexed="64"/>
      </patternFill>
    </fill>
    <fill>
      <patternFill patternType="solid">
        <fgColor rgb="FFFC8383"/>
        <bgColor indexed="64"/>
      </patternFill>
    </fill>
    <fill>
      <patternFill patternType="solid">
        <fgColor rgb="FFFF5454"/>
        <bgColor indexed="64"/>
      </patternFill>
    </fill>
    <fill>
      <patternFill patternType="solid">
        <fgColor rgb="FFFF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medium">
        <color rgb="FF000000"/>
      </left>
      <right style="medium">
        <color rgb="FF000000"/>
      </right>
      <top style="medium">
        <color rgb="FF000000"/>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540">
    <xf numFmtId="0" fontId="0" fillId="0" borderId="0" xfId="0"/>
    <xf numFmtId="0" fontId="2" fillId="2" borderId="0" xfId="0" applyFont="1" applyFill="1"/>
    <xf numFmtId="0" fontId="1" fillId="2" borderId="0" xfId="0" applyFont="1" applyFill="1"/>
    <xf numFmtId="0" fontId="1" fillId="0" borderId="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10" borderId="2" xfId="0" applyFont="1" applyFill="1" applyBorder="1" applyAlignment="1">
      <alignment horizontal="center" vertical="center"/>
    </xf>
    <xf numFmtId="0" fontId="3" fillId="10" borderId="5" xfId="0" applyFont="1" applyFill="1" applyBorder="1" applyAlignment="1">
      <alignment horizontal="center" vertical="center"/>
    </xf>
    <xf numFmtId="0" fontId="3" fillId="11" borderId="2" xfId="0" applyFont="1" applyFill="1" applyBorder="1" applyAlignment="1">
      <alignment horizontal="center" vertical="center"/>
    </xf>
    <xf numFmtId="0" fontId="4" fillId="20" borderId="2" xfId="0" applyFont="1" applyFill="1" applyBorder="1" applyAlignment="1">
      <alignment horizontal="center" vertical="center"/>
    </xf>
    <xf numFmtId="0" fontId="0" fillId="24" borderId="0" xfId="0" applyFill="1"/>
    <xf numFmtId="0" fontId="0" fillId="25" borderId="0" xfId="0" applyFill="1"/>
    <xf numFmtId="0" fontId="0" fillId="26" borderId="0" xfId="0" applyFill="1"/>
    <xf numFmtId="0" fontId="0" fillId="27" borderId="0" xfId="0" applyFill="1"/>
    <xf numFmtId="0" fontId="0" fillId="28" borderId="0" xfId="0" applyFill="1"/>
    <xf numFmtId="0" fontId="4" fillId="20" borderId="3" xfId="0" applyFont="1" applyFill="1" applyBorder="1" applyAlignment="1">
      <alignment horizontal="center" vertical="center"/>
    </xf>
    <xf numFmtId="0" fontId="6" fillId="22" borderId="1" xfId="0" applyFont="1" applyFill="1" applyBorder="1" applyAlignment="1">
      <alignment horizontal="center" wrapText="1"/>
    </xf>
    <xf numFmtId="0" fontId="6" fillId="22" borderId="7" xfId="0" applyFont="1" applyFill="1" applyBorder="1" applyAlignment="1">
      <alignment horizontal="center" wrapText="1"/>
    </xf>
    <xf numFmtId="0" fontId="6" fillId="22" borderId="8" xfId="0" applyFont="1" applyFill="1" applyBorder="1" applyAlignment="1">
      <alignment horizontal="center" wrapText="1"/>
    </xf>
    <xf numFmtId="0" fontId="7" fillId="22" borderId="0" xfId="0" applyFont="1" applyFill="1" applyAlignment="1">
      <alignment wrapText="1"/>
    </xf>
    <xf numFmtId="0" fontId="6" fillId="21" borderId="1" xfId="0" applyFont="1" applyFill="1" applyBorder="1" applyAlignment="1">
      <alignment horizontal="center" wrapText="1"/>
    </xf>
    <xf numFmtId="0" fontId="7" fillId="21" borderId="0" xfId="0" applyFont="1" applyFill="1" applyAlignment="1">
      <alignment wrapText="1"/>
    </xf>
    <xf numFmtId="0" fontId="2" fillId="2" borderId="0" xfId="0" applyFont="1" applyFill="1" applyAlignment="1">
      <alignment horizontal="center"/>
    </xf>
    <xf numFmtId="0" fontId="1" fillId="2" borderId="0" xfId="0" applyFont="1" applyFill="1" applyAlignment="1">
      <alignment horizontal="center"/>
    </xf>
    <xf numFmtId="0" fontId="0" fillId="0" borderId="0" xfId="0" applyAlignment="1">
      <alignment horizontal="center"/>
    </xf>
    <xf numFmtId="0" fontId="6" fillId="21" borderId="7" xfId="0" applyFont="1" applyFill="1" applyBorder="1" applyAlignment="1">
      <alignment horizontal="center" wrapText="1"/>
    </xf>
    <xf numFmtId="0" fontId="6" fillId="21" borderId="8" xfId="0" applyFont="1" applyFill="1" applyBorder="1" applyAlignment="1">
      <alignment horizontal="center" wrapText="1"/>
    </xf>
    <xf numFmtId="0" fontId="3" fillId="9" borderId="10" xfId="0" applyFont="1" applyFill="1" applyBorder="1" applyAlignment="1">
      <alignment horizontal="center" vertical="center"/>
    </xf>
    <xf numFmtId="0" fontId="6" fillId="22" borderId="12" xfId="0" applyFont="1" applyFill="1" applyBorder="1" applyAlignment="1">
      <alignment horizontal="center" wrapText="1"/>
    </xf>
    <xf numFmtId="0" fontId="6" fillId="22" borderId="13" xfId="0" applyFont="1" applyFill="1" applyBorder="1" applyAlignment="1">
      <alignment horizontal="center" wrapText="1"/>
    </xf>
    <xf numFmtId="0" fontId="6" fillId="21" borderId="11" xfId="0" applyFont="1" applyFill="1" applyBorder="1" applyAlignment="1">
      <alignment horizontal="center" wrapText="1"/>
    </xf>
    <xf numFmtId="0" fontId="1" fillId="0" borderId="13" xfId="0" applyFont="1" applyBorder="1" applyAlignment="1">
      <alignment horizontal="center"/>
    </xf>
    <xf numFmtId="0" fontId="6" fillId="22" borderId="11" xfId="0" applyFont="1" applyFill="1" applyBorder="1" applyAlignment="1">
      <alignment horizontal="center" wrapText="1"/>
    </xf>
    <xf numFmtId="0" fontId="1" fillId="0" borderId="14" xfId="0" applyFont="1" applyBorder="1" applyAlignment="1">
      <alignment horizontal="center"/>
    </xf>
    <xf numFmtId="0" fontId="1" fillId="0" borderId="6" xfId="0" applyFont="1" applyBorder="1" applyAlignment="1">
      <alignment horizontal="center"/>
    </xf>
    <xf numFmtId="0" fontId="6" fillId="0" borderId="0" xfId="0" applyFont="1"/>
    <xf numFmtId="0" fontId="7" fillId="3" borderId="0" xfId="0" applyFont="1" applyFill="1"/>
    <xf numFmtId="0" fontId="7" fillId="5" borderId="0" xfId="0" applyFont="1" applyFill="1"/>
    <xf numFmtId="0" fontId="7" fillId="6" borderId="0" xfId="0" applyFont="1" applyFill="1"/>
    <xf numFmtId="0" fontId="7" fillId="4" borderId="0" xfId="0" applyFont="1" applyFill="1"/>
    <xf numFmtId="0" fontId="7" fillId="7" borderId="0" xfId="0" applyFont="1" applyFill="1"/>
    <xf numFmtId="0" fontId="7" fillId="0" borderId="0" xfId="0" applyFont="1"/>
    <xf numFmtId="0" fontId="6" fillId="3" borderId="1" xfId="0" applyFont="1" applyFill="1" applyBorder="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6" fillId="3" borderId="6" xfId="0" applyFont="1" applyFill="1" applyBorder="1" applyAlignment="1">
      <alignment horizontal="center" wrapText="1"/>
    </xf>
    <xf numFmtId="0" fontId="6" fillId="5" borderId="6" xfId="0" applyFont="1" applyFill="1" applyBorder="1" applyAlignment="1">
      <alignment horizontal="center" wrapText="1"/>
    </xf>
    <xf numFmtId="0" fontId="6" fillId="6" borderId="6" xfId="0" applyFont="1" applyFill="1" applyBorder="1" applyAlignment="1">
      <alignment horizontal="center" wrapText="1"/>
    </xf>
    <xf numFmtId="0" fontId="6" fillId="4" borderId="6" xfId="0" applyFont="1" applyFill="1" applyBorder="1" applyAlignment="1">
      <alignment horizontal="center" wrapText="1"/>
    </xf>
    <xf numFmtId="0" fontId="6" fillId="7" borderId="6" xfId="0" applyFont="1" applyFill="1" applyBorder="1" applyAlignment="1">
      <alignment horizontal="center" wrapText="1"/>
    </xf>
    <xf numFmtId="0" fontId="6" fillId="22" borderId="6" xfId="0" applyFont="1" applyFill="1" applyBorder="1" applyAlignment="1">
      <alignment horizont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21" xfId="0" applyFont="1" applyFill="1" applyBorder="1" applyAlignment="1">
      <alignment horizontal="center"/>
    </xf>
    <xf numFmtId="0" fontId="1" fillId="2" borderId="32" xfId="0" applyFont="1" applyFill="1" applyBorder="1" applyAlignment="1">
      <alignment horizontal="center"/>
    </xf>
    <xf numFmtId="0" fontId="1" fillId="2" borderId="33" xfId="0" applyFont="1" applyFill="1" applyBorder="1" applyAlignment="1">
      <alignment horizontal="center"/>
    </xf>
    <xf numFmtId="0" fontId="1" fillId="0" borderId="12" xfId="0" applyFont="1" applyBorder="1" applyAlignment="1">
      <alignment horizontal="center"/>
    </xf>
    <xf numFmtId="0" fontId="8" fillId="0" borderId="29" xfId="0" applyFont="1" applyBorder="1" applyAlignment="1">
      <alignment horizontal="center"/>
    </xf>
    <xf numFmtId="0" fontId="6" fillId="3" borderId="7" xfId="0" applyFont="1" applyFill="1" applyBorder="1" applyAlignment="1">
      <alignment horizontal="center" wrapText="1"/>
    </xf>
    <xf numFmtId="0" fontId="6" fillId="3" borderId="12" xfId="0" applyFont="1" applyFill="1" applyBorder="1" applyAlignment="1">
      <alignment horizontal="center" wrapText="1"/>
    </xf>
    <xf numFmtId="0" fontId="6" fillId="3" borderId="17" xfId="0" applyFont="1" applyFill="1" applyBorder="1" applyAlignment="1">
      <alignment horizontal="center" wrapText="1"/>
    </xf>
    <xf numFmtId="0" fontId="6" fillId="3" borderId="8" xfId="0" applyFont="1" applyFill="1" applyBorder="1" applyAlignment="1">
      <alignment horizontal="center" wrapText="1"/>
    </xf>
    <xf numFmtId="0" fontId="6" fillId="5" borderId="1" xfId="0" applyFont="1" applyFill="1" applyBorder="1" applyAlignment="1">
      <alignment horizontal="center" wrapText="1"/>
    </xf>
    <xf numFmtId="0" fontId="6" fillId="5" borderId="7" xfId="0" applyFont="1" applyFill="1" applyBorder="1" applyAlignment="1">
      <alignment horizontal="center" wrapText="1"/>
    </xf>
    <xf numFmtId="0" fontId="6" fillId="5" borderId="12" xfId="0" applyFont="1" applyFill="1" applyBorder="1" applyAlignment="1">
      <alignment horizontal="center" wrapText="1"/>
    </xf>
    <xf numFmtId="0" fontId="6" fillId="5" borderId="8" xfId="0" applyFont="1" applyFill="1" applyBorder="1" applyAlignment="1">
      <alignment horizontal="center" wrapText="1"/>
    </xf>
    <xf numFmtId="0" fontId="6" fillId="6" borderId="1" xfId="0" applyFont="1" applyFill="1" applyBorder="1" applyAlignment="1">
      <alignment horizontal="center" wrapText="1"/>
    </xf>
    <xf numFmtId="0" fontId="6" fillId="6" borderId="7" xfId="0" applyFont="1" applyFill="1" applyBorder="1" applyAlignment="1">
      <alignment horizontal="center" wrapText="1"/>
    </xf>
    <xf numFmtId="0" fontId="6" fillId="6" borderId="12" xfId="0" applyFont="1" applyFill="1" applyBorder="1" applyAlignment="1">
      <alignment horizontal="center" wrapText="1"/>
    </xf>
    <xf numFmtId="0" fontId="6" fillId="6" borderId="8" xfId="0" applyFont="1" applyFill="1" applyBorder="1" applyAlignment="1">
      <alignment horizontal="center" wrapText="1"/>
    </xf>
    <xf numFmtId="0" fontId="6" fillId="4" borderId="1" xfId="0" applyFont="1" applyFill="1" applyBorder="1" applyAlignment="1">
      <alignment horizontal="center" wrapText="1"/>
    </xf>
    <xf numFmtId="0" fontId="6" fillId="4" borderId="7" xfId="0" applyFont="1" applyFill="1" applyBorder="1" applyAlignment="1">
      <alignment horizontal="center" wrapText="1"/>
    </xf>
    <xf numFmtId="0" fontId="6" fillId="4" borderId="12" xfId="0" applyFont="1" applyFill="1" applyBorder="1" applyAlignment="1">
      <alignment horizontal="center" wrapText="1"/>
    </xf>
    <xf numFmtId="0" fontId="6" fillId="4" borderId="8" xfId="0" applyFont="1" applyFill="1" applyBorder="1" applyAlignment="1">
      <alignment horizontal="center" wrapText="1"/>
    </xf>
    <xf numFmtId="0" fontId="6" fillId="7" borderId="1" xfId="0" applyFont="1" applyFill="1" applyBorder="1" applyAlignment="1">
      <alignment horizontal="center" wrapText="1"/>
    </xf>
    <xf numFmtId="0" fontId="6" fillId="7" borderId="7" xfId="0" applyFont="1" applyFill="1" applyBorder="1" applyAlignment="1">
      <alignment horizontal="center" wrapText="1"/>
    </xf>
    <xf numFmtId="0" fontId="6" fillId="7" borderId="12" xfId="0" applyFont="1" applyFill="1" applyBorder="1" applyAlignment="1">
      <alignment horizontal="center" wrapText="1"/>
    </xf>
    <xf numFmtId="0" fontId="6" fillId="7" borderId="8" xfId="0" applyFont="1" applyFill="1" applyBorder="1" applyAlignment="1">
      <alignment horizontal="center" wrapText="1"/>
    </xf>
    <xf numFmtId="0" fontId="6" fillId="22" borderId="17" xfId="0" applyFont="1" applyFill="1" applyBorder="1" applyAlignment="1">
      <alignment horizontal="center" wrapText="1"/>
    </xf>
    <xf numFmtId="0" fontId="1" fillId="0" borderId="19" xfId="0" applyFont="1" applyBorder="1" applyAlignment="1">
      <alignment horizontal="center"/>
    </xf>
    <xf numFmtId="0" fontId="6" fillId="22" borderId="22" xfId="0" applyFont="1" applyFill="1" applyBorder="1" applyAlignment="1">
      <alignment horizontal="center" wrapText="1"/>
    </xf>
    <xf numFmtId="0" fontId="6" fillId="22" borderId="39" xfId="0" applyFont="1" applyFill="1" applyBorder="1" applyAlignment="1">
      <alignment horizontal="center" wrapText="1"/>
    </xf>
    <xf numFmtId="0" fontId="6" fillId="21" borderId="6" xfId="0" applyFont="1" applyFill="1" applyBorder="1" applyAlignment="1">
      <alignment horizontal="center" wrapText="1"/>
    </xf>
    <xf numFmtId="0" fontId="6" fillId="21" borderId="22" xfId="0" applyFont="1" applyFill="1" applyBorder="1" applyAlignment="1">
      <alignment horizontal="center" wrapText="1"/>
    </xf>
    <xf numFmtId="0" fontId="11" fillId="21" borderId="11" xfId="0" applyFont="1" applyFill="1" applyBorder="1" applyAlignment="1">
      <alignment horizontal="center" wrapText="1"/>
    </xf>
    <xf numFmtId="0" fontId="12" fillId="17" borderId="0" xfId="0" applyFont="1" applyFill="1"/>
    <xf numFmtId="0" fontId="12" fillId="0" borderId="0" xfId="0" applyFont="1"/>
    <xf numFmtId="0" fontId="7" fillId="18" borderId="0" xfId="0" applyFont="1" applyFill="1"/>
    <xf numFmtId="0" fontId="7" fillId="14" borderId="0" xfId="0" applyFont="1" applyFill="1"/>
    <xf numFmtId="0" fontId="7" fillId="15" borderId="0" xfId="0" applyFont="1" applyFill="1"/>
    <xf numFmtId="0" fontId="7" fillId="16" borderId="0" xfId="0" applyFont="1" applyFill="1"/>
    <xf numFmtId="0" fontId="6" fillId="24" borderId="1" xfId="0" applyFont="1" applyFill="1" applyBorder="1" applyAlignment="1">
      <alignment horizontal="center" wrapText="1"/>
    </xf>
    <xf numFmtId="0" fontId="6" fillId="24" borderId="11" xfId="0" applyFont="1" applyFill="1" applyBorder="1" applyAlignment="1">
      <alignment horizontal="center" wrapText="1"/>
    </xf>
    <xf numFmtId="0" fontId="6" fillId="24" borderId="7" xfId="0" applyFont="1" applyFill="1" applyBorder="1" applyAlignment="1">
      <alignment horizontal="center" wrapText="1"/>
    </xf>
    <xf numFmtId="0" fontId="6" fillId="24" borderId="8" xfId="0" applyFont="1" applyFill="1" applyBorder="1" applyAlignment="1">
      <alignment horizontal="center" wrapText="1"/>
    </xf>
    <xf numFmtId="0" fontId="6" fillId="25" borderId="1" xfId="0" applyFont="1" applyFill="1" applyBorder="1" applyAlignment="1">
      <alignment horizontal="center" wrapText="1"/>
    </xf>
    <xf numFmtId="0" fontId="13" fillId="23" borderId="2" xfId="0" applyFont="1" applyFill="1" applyBorder="1" applyAlignment="1">
      <alignment horizontal="center" vertical="center"/>
    </xf>
    <xf numFmtId="0" fontId="13" fillId="23" borderId="3"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5" xfId="0" applyFont="1" applyFill="1" applyBorder="1" applyAlignment="1">
      <alignment horizontal="center" vertical="center"/>
    </xf>
    <xf numFmtId="0" fontId="0" fillId="0" borderId="12" xfId="0" applyBorder="1" applyAlignment="1">
      <alignment horizontal="center"/>
    </xf>
    <xf numFmtId="0" fontId="6" fillId="25" borderId="7" xfId="0" applyFont="1" applyFill="1" applyBorder="1" applyAlignment="1">
      <alignment horizontal="center" wrapText="1"/>
    </xf>
    <xf numFmtId="0" fontId="6" fillId="25" borderId="8" xfId="0" applyFont="1" applyFill="1" applyBorder="1" applyAlignment="1">
      <alignment horizontal="center" wrapText="1"/>
    </xf>
    <xf numFmtId="0" fontId="6" fillId="26" borderId="1" xfId="0" applyFont="1" applyFill="1" applyBorder="1" applyAlignment="1">
      <alignment horizontal="center" wrapText="1"/>
    </xf>
    <xf numFmtId="0" fontId="6" fillId="26" borderId="7" xfId="0" applyFont="1" applyFill="1" applyBorder="1" applyAlignment="1">
      <alignment horizontal="center" wrapText="1"/>
    </xf>
    <xf numFmtId="0" fontId="6" fillId="26" borderId="8" xfId="0" applyFont="1" applyFill="1" applyBorder="1" applyAlignment="1">
      <alignment horizontal="center" wrapText="1"/>
    </xf>
    <xf numFmtId="0" fontId="6" fillId="27" borderId="1" xfId="0" applyFont="1" applyFill="1" applyBorder="1" applyAlignment="1">
      <alignment horizontal="center" wrapText="1"/>
    </xf>
    <xf numFmtId="0" fontId="6" fillId="27" borderId="7" xfId="0" applyFont="1" applyFill="1" applyBorder="1" applyAlignment="1">
      <alignment horizontal="center" wrapText="1"/>
    </xf>
    <xf numFmtId="0" fontId="6" fillId="27" borderId="8" xfId="0" applyFont="1" applyFill="1" applyBorder="1" applyAlignment="1">
      <alignment horizontal="center" wrapText="1"/>
    </xf>
    <xf numFmtId="0" fontId="11" fillId="22" borderId="12" xfId="0" applyFont="1" applyFill="1" applyBorder="1" applyAlignment="1">
      <alignment horizontal="center" wrapText="1"/>
    </xf>
    <xf numFmtId="0" fontId="11" fillId="22" borderId="0" xfId="0" applyFont="1" applyFill="1" applyAlignment="1">
      <alignment horizontal="center" wrapText="1"/>
    </xf>
    <xf numFmtId="0" fontId="11" fillId="22" borderId="24" xfId="0" applyFont="1" applyFill="1" applyBorder="1" applyAlignment="1">
      <alignment horizontal="center" wrapText="1"/>
    </xf>
    <xf numFmtId="0" fontId="11" fillId="21" borderId="12" xfId="0" applyFont="1" applyFill="1" applyBorder="1" applyAlignment="1">
      <alignment horizontal="center" wrapText="1"/>
    </xf>
    <xf numFmtId="0" fontId="8" fillId="0" borderId="0" xfId="0" applyFont="1"/>
    <xf numFmtId="0" fontId="6" fillId="28" borderId="1" xfId="0" applyFont="1" applyFill="1" applyBorder="1" applyAlignment="1">
      <alignment horizontal="center" wrapText="1"/>
    </xf>
    <xf numFmtId="0" fontId="6" fillId="28" borderId="7" xfId="0" applyFont="1" applyFill="1" applyBorder="1" applyAlignment="1">
      <alignment horizontal="center" wrapText="1"/>
    </xf>
    <xf numFmtId="0" fontId="6" fillId="28" borderId="8" xfId="0" applyFont="1" applyFill="1" applyBorder="1" applyAlignment="1">
      <alignment horizontal="center" wrapText="1"/>
    </xf>
    <xf numFmtId="0" fontId="11" fillId="5" borderId="0" xfId="0" applyFont="1" applyFill="1" applyAlignment="1">
      <alignment horizontal="center" wrapText="1"/>
    </xf>
    <xf numFmtId="0" fontId="11" fillId="31" borderId="0" xfId="0" applyFont="1" applyFill="1" applyAlignment="1">
      <alignment wrapText="1"/>
    </xf>
    <xf numFmtId="0" fontId="17" fillId="33" borderId="0" xfId="0" applyFont="1" applyFill="1" applyAlignment="1">
      <alignment wrapText="1"/>
    </xf>
    <xf numFmtId="0" fontId="11" fillId="7" borderId="7" xfId="0" applyFont="1" applyFill="1" applyBorder="1" applyAlignment="1">
      <alignment horizontal="center" wrapText="1"/>
    </xf>
    <xf numFmtId="0" fontId="11" fillId="4" borderId="7" xfId="0" applyFont="1" applyFill="1" applyBorder="1" applyAlignment="1">
      <alignment horizontal="center" wrapText="1"/>
    </xf>
    <xf numFmtId="0" fontId="7" fillId="34" borderId="0" xfId="0" applyFont="1" applyFill="1"/>
    <xf numFmtId="0" fontId="18" fillId="18" borderId="11" xfId="1" applyFont="1" applyFill="1" applyBorder="1" applyAlignment="1">
      <alignment horizontal="center" wrapText="1"/>
    </xf>
    <xf numFmtId="0" fontId="18" fillId="18" borderId="1" xfId="1" applyFont="1" applyFill="1" applyBorder="1" applyAlignment="1">
      <alignment horizontal="center" wrapText="1"/>
    </xf>
    <xf numFmtId="0" fontId="18" fillId="15" borderId="1" xfId="1" applyFont="1" applyFill="1" applyBorder="1" applyAlignment="1">
      <alignment wrapText="1"/>
    </xf>
    <xf numFmtId="0" fontId="11" fillId="15" borderId="0" xfId="0" applyFont="1" applyFill="1" applyAlignment="1">
      <alignment wrapText="1"/>
    </xf>
    <xf numFmtId="0" fontId="18" fillId="16" borderId="1" xfId="1" applyFont="1" applyFill="1" applyBorder="1" applyAlignment="1">
      <alignment wrapText="1"/>
    </xf>
    <xf numFmtId="0" fontId="11" fillId="21" borderId="41" xfId="0" applyFont="1" applyFill="1" applyBorder="1" applyAlignment="1">
      <alignment horizontal="center" wrapText="1"/>
    </xf>
    <xf numFmtId="0" fontId="11" fillId="21" borderId="23" xfId="0" applyFont="1" applyFill="1" applyBorder="1" applyAlignment="1">
      <alignment horizontal="center" wrapText="1"/>
    </xf>
    <xf numFmtId="0" fontId="19" fillId="0" borderId="0" xfId="0" applyFont="1"/>
    <xf numFmtId="0" fontId="20" fillId="0" borderId="0" xfId="0" applyFont="1"/>
    <xf numFmtId="0" fontId="11" fillId="0" borderId="0" xfId="0" applyFont="1" applyAlignment="1">
      <alignment wrapText="1"/>
    </xf>
    <xf numFmtId="0" fontId="18" fillId="0" borderId="0" xfId="1" applyFont="1"/>
    <xf numFmtId="0" fontId="11" fillId="0" borderId="0" xfId="0" applyFont="1"/>
    <xf numFmtId="0" fontId="9" fillId="0" borderId="0" xfId="0" applyFont="1" applyAlignment="1">
      <alignment wrapText="1"/>
    </xf>
    <xf numFmtId="0" fontId="9" fillId="19" borderId="0" xfId="0" applyFont="1" applyFill="1" applyAlignment="1">
      <alignment wrapText="1"/>
    </xf>
    <xf numFmtId="0" fontId="9" fillId="0" borderId="0" xfId="0" applyFont="1"/>
    <xf numFmtId="0" fontId="11" fillId="3" borderId="1" xfId="0" applyFont="1" applyFill="1" applyBorder="1" applyAlignment="1">
      <alignment horizontal="center" wrapText="1"/>
    </xf>
    <xf numFmtId="0" fontId="11" fillId="29" borderId="0" xfId="0" applyFont="1" applyFill="1" applyAlignment="1">
      <alignment horizontal="center" wrapText="1"/>
    </xf>
    <xf numFmtId="0" fontId="11" fillId="29" borderId="12" xfId="0" applyFont="1" applyFill="1" applyBorder="1" applyAlignment="1">
      <alignment horizontal="center" wrapText="1"/>
    </xf>
    <xf numFmtId="0" fontId="9" fillId="29" borderId="0" xfId="0" applyFont="1" applyFill="1" applyAlignment="1">
      <alignment horizontal="left" wrapText="1"/>
    </xf>
    <xf numFmtId="0" fontId="9" fillId="29" borderId="12" xfId="0" applyFont="1" applyFill="1" applyBorder="1" applyAlignment="1">
      <alignment horizontal="left" wrapText="1"/>
    </xf>
    <xf numFmtId="0" fontId="11" fillId="29" borderId="24" xfId="0" applyFont="1" applyFill="1" applyBorder="1" applyAlignment="1">
      <alignment wrapText="1"/>
    </xf>
    <xf numFmtId="0" fontId="11" fillId="3" borderId="6" xfId="0" applyFont="1" applyFill="1" applyBorder="1" applyAlignment="1">
      <alignment horizontal="center" wrapText="1"/>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0" xfId="0" applyFont="1" applyFill="1"/>
    <xf numFmtId="0" fontId="11" fillId="3" borderId="12" xfId="0" applyFont="1" applyFill="1" applyBorder="1" applyAlignment="1">
      <alignment horizontal="center" wrapText="1"/>
    </xf>
    <xf numFmtId="0" fontId="11" fillId="29" borderId="20" xfId="0" applyFont="1" applyFill="1" applyBorder="1" applyAlignment="1">
      <alignment horizontal="left" wrapText="1"/>
    </xf>
    <xf numFmtId="0" fontId="11" fillId="3" borderId="22" xfId="0" applyFont="1" applyFill="1" applyBorder="1" applyAlignment="1">
      <alignment horizontal="center" wrapText="1"/>
    </xf>
    <xf numFmtId="0" fontId="11" fillId="29" borderId="23" xfId="0" applyFont="1" applyFill="1" applyBorder="1" applyAlignment="1">
      <alignment horizontal="center" wrapText="1"/>
    </xf>
    <xf numFmtId="0" fontId="11" fillId="29" borderId="12" xfId="0" applyFont="1" applyFill="1" applyBorder="1" applyAlignment="1">
      <alignment wrapText="1"/>
    </xf>
    <xf numFmtId="0" fontId="11" fillId="29" borderId="0" xfId="0" applyFont="1" applyFill="1" applyAlignment="1">
      <alignment wrapText="1"/>
    </xf>
    <xf numFmtId="0" fontId="23" fillId="10" borderId="5"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15" fillId="17" borderId="1" xfId="0" applyFont="1" applyFill="1" applyBorder="1" applyAlignment="1">
      <alignment wrapText="1"/>
    </xf>
    <xf numFmtId="0" fontId="5" fillId="0" borderId="0" xfId="1"/>
    <xf numFmtId="0" fontId="9" fillId="22" borderId="12" xfId="0" applyFont="1" applyFill="1" applyBorder="1" applyAlignment="1">
      <alignment horizontal="center" wrapText="1"/>
    </xf>
    <xf numFmtId="0" fontId="18" fillId="22" borderId="1" xfId="1" applyFont="1" applyFill="1" applyBorder="1" applyAlignment="1">
      <alignment horizontal="center" wrapText="1"/>
    </xf>
    <xf numFmtId="0" fontId="11" fillId="22" borderId="20" xfId="0" applyFont="1" applyFill="1" applyBorder="1" applyAlignment="1">
      <alignment horizontal="left" wrapText="1"/>
    </xf>
    <xf numFmtId="0" fontId="18" fillId="22" borderId="13" xfId="1" applyFont="1" applyFill="1" applyBorder="1" applyAlignment="1">
      <alignment horizontal="center" wrapText="1"/>
    </xf>
    <xf numFmtId="0" fontId="11" fillId="22" borderId="42" xfId="0" applyFont="1" applyFill="1" applyBorder="1" applyAlignment="1">
      <alignment horizontal="center" wrapText="1"/>
    </xf>
    <xf numFmtId="0" fontId="11" fillId="22" borderId="30" xfId="0" applyFont="1" applyFill="1" applyBorder="1" applyAlignment="1">
      <alignment horizontal="center" wrapText="1"/>
    </xf>
    <xf numFmtId="0" fontId="11" fillId="21" borderId="23" xfId="0" applyFont="1" applyFill="1" applyBorder="1" applyAlignment="1">
      <alignment horizontal="left" wrapText="1"/>
    </xf>
    <xf numFmtId="0" fontId="11" fillId="21" borderId="12" xfId="0" applyFont="1" applyFill="1" applyBorder="1" applyAlignment="1">
      <alignment horizontal="left" wrapText="1"/>
    </xf>
    <xf numFmtId="0" fontId="18" fillId="21" borderId="11" xfId="1" applyFont="1" applyFill="1" applyBorder="1" applyAlignment="1">
      <alignment horizontal="center" wrapText="1"/>
    </xf>
    <xf numFmtId="0" fontId="18" fillId="21" borderId="0" xfId="1" applyFont="1" applyFill="1" applyAlignment="1">
      <alignment wrapText="1"/>
    </xf>
    <xf numFmtId="0" fontId="6" fillId="21" borderId="39" xfId="0" applyFont="1" applyFill="1" applyBorder="1" applyAlignment="1">
      <alignment horizontal="center" wrapText="1"/>
    </xf>
    <xf numFmtId="0" fontId="28" fillId="21" borderId="0" xfId="0" applyFont="1" applyFill="1"/>
    <xf numFmtId="0" fontId="11" fillId="21" borderId="0" xfId="0" applyFont="1" applyFill="1" applyAlignment="1">
      <alignment wrapText="1"/>
    </xf>
    <xf numFmtId="0" fontId="6" fillId="21" borderId="46" xfId="0" applyFont="1" applyFill="1" applyBorder="1" applyAlignment="1">
      <alignment horizontal="center" wrapText="1"/>
    </xf>
    <xf numFmtId="0" fontId="8" fillId="0" borderId="10" xfId="0" applyFont="1" applyBorder="1" applyAlignment="1">
      <alignment horizontal="center"/>
    </xf>
    <xf numFmtId="0" fontId="18" fillId="24" borderId="1" xfId="1" applyFont="1" applyFill="1" applyBorder="1" applyAlignment="1">
      <alignment horizontal="center" wrapText="1"/>
    </xf>
    <xf numFmtId="0" fontId="18" fillId="25" borderId="1" xfId="1" applyFont="1" applyFill="1" applyBorder="1" applyAlignment="1">
      <alignment horizontal="center" wrapText="1"/>
    </xf>
    <xf numFmtId="0" fontId="18" fillId="26" borderId="1" xfId="1" applyFont="1" applyFill="1" applyBorder="1" applyAlignment="1">
      <alignment horizontal="center" wrapText="1"/>
    </xf>
    <xf numFmtId="0" fontId="18" fillId="27" borderId="1" xfId="1" applyFont="1" applyFill="1" applyBorder="1" applyAlignment="1">
      <alignment horizontal="center" wrapText="1"/>
    </xf>
    <xf numFmtId="0" fontId="24" fillId="28" borderId="1" xfId="1" applyFont="1" applyFill="1" applyBorder="1" applyAlignment="1">
      <alignment horizontal="center" wrapText="1"/>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6" fillId="24" borderId="1"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8"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6" fillId="22" borderId="1" xfId="0" applyFont="1" applyFill="1" applyBorder="1" applyAlignment="1">
      <alignment horizontal="center" vertical="center" wrapText="1"/>
    </xf>
    <xf numFmtId="0" fontId="6" fillId="22" borderId="7" xfId="0" applyFont="1" applyFill="1" applyBorder="1" applyAlignment="1">
      <alignment horizontal="center" vertical="center" wrapText="1"/>
    </xf>
    <xf numFmtId="0" fontId="11" fillId="22" borderId="1" xfId="0" applyFont="1" applyFill="1" applyBorder="1" applyAlignment="1">
      <alignment horizontal="center" vertical="center" wrapText="1"/>
    </xf>
    <xf numFmtId="0" fontId="6" fillId="22" borderId="12" xfId="0" applyFont="1" applyFill="1" applyBorder="1" applyAlignment="1">
      <alignment horizontal="center" vertical="center" wrapText="1"/>
    </xf>
    <xf numFmtId="0" fontId="11" fillId="22" borderId="0" xfId="0" applyFont="1" applyFill="1" applyAlignment="1">
      <alignment horizontal="center" vertical="center"/>
    </xf>
    <xf numFmtId="0" fontId="6" fillId="21" borderId="1" xfId="0" applyFont="1" applyFill="1" applyBorder="1" applyAlignment="1">
      <alignment horizontal="center" vertical="center" wrapText="1"/>
    </xf>
    <xf numFmtId="0" fontId="6" fillId="21" borderId="11" xfId="0" applyFont="1" applyFill="1" applyBorder="1" applyAlignment="1">
      <alignment horizontal="center" vertical="center" wrapText="1"/>
    </xf>
    <xf numFmtId="0" fontId="6" fillId="21"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6" fillId="33" borderId="0" xfId="0" applyFont="1" applyFill="1" applyAlignment="1">
      <alignment horizontal="center" vertical="center" wrapText="1"/>
    </xf>
    <xf numFmtId="0" fontId="6" fillId="7" borderId="1" xfId="0" applyFont="1" applyFill="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8" fillId="0" borderId="24" xfId="0" applyFont="1" applyBorder="1" applyAlignment="1">
      <alignment horizontal="center"/>
    </xf>
    <xf numFmtId="0" fontId="18" fillId="5" borderId="12" xfId="1" applyFont="1" applyFill="1" applyBorder="1" applyAlignment="1">
      <alignment horizontal="center" wrapText="1"/>
    </xf>
    <xf numFmtId="0" fontId="18" fillId="3" borderId="15" xfId="1" applyFont="1" applyFill="1" applyBorder="1" applyAlignment="1">
      <alignment horizontal="center" wrapText="1"/>
    </xf>
    <xf numFmtId="0" fontId="18" fillId="3" borderId="1" xfId="1" applyFont="1" applyFill="1" applyBorder="1" applyAlignment="1">
      <alignment horizontal="center" wrapText="1"/>
    </xf>
    <xf numFmtId="0" fontId="18" fillId="5" borderId="1" xfId="1" applyFont="1" applyFill="1" applyBorder="1" applyAlignment="1">
      <alignment horizontal="center" wrapText="1"/>
    </xf>
    <xf numFmtId="0" fontId="18" fillId="6" borderId="1" xfId="1" applyFont="1" applyFill="1" applyBorder="1" applyAlignment="1">
      <alignment horizontal="center" wrapText="1"/>
    </xf>
    <xf numFmtId="0" fontId="18" fillId="6" borderId="12" xfId="1" applyFont="1" applyFill="1" applyBorder="1" applyAlignment="1">
      <alignment horizontal="center" wrapText="1"/>
    </xf>
    <xf numFmtId="0" fontId="18" fillId="4" borderId="1" xfId="1" applyFont="1" applyFill="1" applyBorder="1" applyAlignment="1">
      <alignment horizontal="center" wrapText="1"/>
    </xf>
    <xf numFmtId="0" fontId="18" fillId="4" borderId="12" xfId="1" applyFont="1" applyFill="1" applyBorder="1" applyAlignment="1">
      <alignment horizontal="center" wrapText="1"/>
    </xf>
    <xf numFmtId="0" fontId="18" fillId="7" borderId="1" xfId="1" applyFont="1" applyFill="1" applyBorder="1" applyAlignment="1">
      <alignment horizontal="center" wrapText="1"/>
    </xf>
    <xf numFmtId="0" fontId="18" fillId="5" borderId="7" xfId="1" applyFont="1" applyFill="1" applyBorder="1" applyAlignment="1">
      <alignment horizontal="center" wrapText="1"/>
    </xf>
    <xf numFmtId="0" fontId="18" fillId="6" borderId="7" xfId="1" applyFont="1" applyFill="1" applyBorder="1" applyAlignment="1">
      <alignment horizontal="center" wrapText="1"/>
    </xf>
    <xf numFmtId="0" fontId="18" fillId="30" borderId="1" xfId="1" applyFont="1" applyFill="1" applyBorder="1" applyAlignment="1">
      <alignment horizontal="center" vertical="center" wrapText="1"/>
    </xf>
    <xf numFmtId="0" fontId="9" fillId="5" borderId="12" xfId="1" applyFont="1" applyFill="1" applyBorder="1" applyAlignment="1">
      <alignment horizontal="center" wrapText="1"/>
    </xf>
    <xf numFmtId="0" fontId="9" fillId="0" borderId="12" xfId="0" applyFont="1" applyBorder="1" applyAlignment="1">
      <alignment wrapText="1"/>
    </xf>
    <xf numFmtId="0" fontId="18" fillId="33" borderId="0" xfId="1" applyFont="1" applyFill="1"/>
    <xf numFmtId="0" fontId="18" fillId="4" borderId="7" xfId="1" applyFont="1" applyFill="1" applyBorder="1" applyAlignment="1">
      <alignment horizontal="center" wrapText="1"/>
    </xf>
    <xf numFmtId="0" fontId="22" fillId="13" borderId="2"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center" wrapText="1"/>
    </xf>
    <xf numFmtId="0" fontId="8" fillId="0" borderId="1" xfId="0" applyFont="1" applyBorder="1" applyAlignment="1">
      <alignment horizontal="center" wrapText="1"/>
    </xf>
    <xf numFmtId="0" fontId="8" fillId="0" borderId="7"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19" xfId="0" applyFont="1" applyBorder="1" applyAlignment="1">
      <alignment horizontal="center" wrapText="1"/>
    </xf>
    <xf numFmtId="0" fontId="11" fillId="18" borderId="7" xfId="0" applyFont="1" applyFill="1" applyBorder="1" applyAlignment="1">
      <alignment horizontal="center" vertical="center" wrapText="1"/>
    </xf>
    <xf numFmtId="0" fontId="11" fillId="18" borderId="23"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 xfId="0" applyFont="1" applyFill="1" applyBorder="1" applyAlignment="1">
      <alignment horizontal="center" wrapText="1"/>
    </xf>
    <xf numFmtId="0" fontId="11" fillId="18" borderId="7" xfId="0" applyFont="1" applyFill="1" applyBorder="1" applyAlignment="1">
      <alignment horizontal="center" wrapText="1"/>
    </xf>
    <xf numFmtId="0" fontId="11" fillId="18" borderId="8"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1" fillId="18" borderId="17" xfId="0" applyFont="1" applyFill="1" applyBorder="1" applyAlignment="1">
      <alignment horizontal="center" vertical="center" wrapText="1"/>
    </xf>
    <xf numFmtId="0" fontId="11" fillId="30" borderId="1" xfId="0" applyFont="1" applyFill="1" applyBorder="1" applyAlignment="1">
      <alignment horizontal="center" vertical="center" wrapText="1"/>
    </xf>
    <xf numFmtId="0" fontId="11" fillId="30" borderId="7" xfId="0" applyFont="1" applyFill="1" applyBorder="1" applyAlignment="1">
      <alignment horizontal="center" vertical="center" wrapText="1"/>
    </xf>
    <xf numFmtId="0" fontId="11" fillId="30" borderId="8" xfId="0" applyFont="1" applyFill="1" applyBorder="1" applyAlignment="1">
      <alignment horizontal="center" vertical="center" wrapText="1"/>
    </xf>
    <xf numFmtId="0" fontId="11" fillId="34" borderId="1" xfId="0" applyFont="1" applyFill="1" applyBorder="1" applyAlignment="1">
      <alignment horizontal="center" vertical="center" wrapText="1"/>
    </xf>
    <xf numFmtId="0" fontId="11" fillId="34" borderId="1" xfId="0" applyFont="1" applyFill="1" applyBorder="1" applyAlignment="1">
      <alignment wrapText="1"/>
    </xf>
    <xf numFmtId="0" fontId="11" fillId="15" borderId="1" xfId="0" applyFont="1" applyFill="1" applyBorder="1" applyAlignment="1">
      <alignment horizontal="center" vertical="center" wrapText="1"/>
    </xf>
    <xf numFmtId="0" fontId="11" fillId="15" borderId="1" xfId="0" applyFont="1" applyFill="1" applyBorder="1" applyAlignment="1">
      <alignment wrapText="1"/>
    </xf>
    <xf numFmtId="0" fontId="11" fillId="16" borderId="1" xfId="0" applyFont="1" applyFill="1" applyBorder="1" applyAlignment="1">
      <alignment horizontal="center" vertical="center" wrapText="1"/>
    </xf>
    <xf numFmtId="0" fontId="11" fillId="16" borderId="1" xfId="0" applyFont="1" applyFill="1" applyBorder="1" applyAlignment="1">
      <alignment wrapText="1"/>
    </xf>
    <xf numFmtId="0" fontId="15" fillId="17" borderId="1" xfId="0" applyFont="1" applyFill="1" applyBorder="1" applyAlignment="1">
      <alignment horizontal="center" vertical="center" wrapText="1"/>
    </xf>
    <xf numFmtId="0" fontId="35" fillId="0" borderId="0" xfId="0" applyFont="1"/>
    <xf numFmtId="0" fontId="6" fillId="2" borderId="0" xfId="0" applyFont="1" applyFill="1" applyAlignment="1">
      <alignment horizontal="center" vertical="center"/>
    </xf>
    <xf numFmtId="0" fontId="6" fillId="2" borderId="0" xfId="0" applyFont="1" applyFill="1" applyAlignment="1">
      <alignment horizontal="center"/>
    </xf>
    <xf numFmtId="0" fontId="7" fillId="2" borderId="0" xfId="0" applyFont="1" applyFill="1"/>
    <xf numFmtId="0" fontId="36" fillId="0" borderId="0" xfId="0" applyFont="1" applyAlignment="1">
      <alignment horizontal="center" vertical="center"/>
    </xf>
    <xf numFmtId="0" fontId="36" fillId="0" borderId="0" xfId="0" applyFont="1" applyAlignment="1">
      <alignment horizontal="center"/>
    </xf>
    <xf numFmtId="0" fontId="8" fillId="0" borderId="1" xfId="0" applyFont="1" applyBorder="1" applyAlignment="1">
      <alignment horizontal="center" vertic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6" xfId="0" applyFont="1" applyBorder="1"/>
    <xf numFmtId="0" fontId="8" fillId="0" borderId="1" xfId="0" applyFont="1" applyBorder="1"/>
    <xf numFmtId="0" fontId="22" fillId="8" borderId="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2" fillId="0" borderId="0" xfId="0" applyFont="1"/>
    <xf numFmtId="0" fontId="37" fillId="2" borderId="0" xfId="0" applyFont="1" applyFill="1"/>
    <xf numFmtId="0" fontId="11" fillId="35" borderId="0" xfId="0" applyFont="1" applyFill="1" applyAlignment="1">
      <alignment wrapText="1"/>
    </xf>
    <xf numFmtId="0" fontId="11" fillId="21" borderId="12" xfId="0" applyFont="1" applyFill="1" applyBorder="1" applyAlignment="1">
      <alignment wrapText="1"/>
    </xf>
    <xf numFmtId="0" fontId="38" fillId="0" borderId="0" xfId="0" applyFont="1" applyAlignment="1">
      <alignment wrapText="1" readingOrder="1"/>
    </xf>
    <xf numFmtId="0" fontId="0" fillId="0" borderId="0" xfId="0" applyAlignment="1">
      <alignment wrapText="1"/>
    </xf>
    <xf numFmtId="0" fontId="9" fillId="6" borderId="7" xfId="1" applyFont="1" applyFill="1" applyBorder="1" applyAlignment="1">
      <alignment horizontal="center" wrapText="1"/>
    </xf>
    <xf numFmtId="0" fontId="11" fillId="32" borderId="12" xfId="0" applyFont="1" applyFill="1" applyBorder="1" applyAlignment="1">
      <alignment horizontal="left" wrapText="1"/>
    </xf>
    <xf numFmtId="0" fontId="11" fillId="34" borderId="1" xfId="0" applyFont="1" applyFill="1" applyBorder="1" applyAlignment="1">
      <alignment horizontal="center" wrapText="1"/>
    </xf>
    <xf numFmtId="0" fontId="11" fillId="15" borderId="1" xfId="0" applyFont="1" applyFill="1" applyBorder="1" applyAlignment="1">
      <alignment horizontal="center" wrapText="1"/>
    </xf>
    <xf numFmtId="0" fontId="11" fillId="16" borderId="1" xfId="0" applyFont="1" applyFill="1" applyBorder="1" applyAlignment="1">
      <alignment horizontal="center" wrapText="1"/>
    </xf>
    <xf numFmtId="0" fontId="15" fillId="17" borderId="1" xfId="0" applyFont="1" applyFill="1" applyBorder="1" applyAlignment="1">
      <alignment horizontal="center" wrapText="1"/>
    </xf>
    <xf numFmtId="0" fontId="11" fillId="15" borderId="7" xfId="0" applyFont="1" applyFill="1" applyBorder="1" applyAlignment="1">
      <alignment horizontal="center" wrapText="1"/>
    </xf>
    <xf numFmtId="0" fontId="11" fillId="16" borderId="7" xfId="0" applyFont="1" applyFill="1" applyBorder="1" applyAlignment="1">
      <alignment horizontal="center" wrapText="1"/>
    </xf>
    <xf numFmtId="0" fontId="11" fillId="15" borderId="13" xfId="0" applyFont="1" applyFill="1" applyBorder="1" applyAlignment="1">
      <alignment horizontal="center" wrapText="1"/>
    </xf>
    <xf numFmtId="0" fontId="9" fillId="15" borderId="12" xfId="0" applyFont="1" applyFill="1" applyBorder="1" applyAlignment="1">
      <alignment horizontal="center"/>
    </xf>
    <xf numFmtId="0" fontId="11" fillId="16" borderId="0" xfId="0" applyFont="1" applyFill="1" applyAlignment="1">
      <alignment horizontal="center" wrapText="1"/>
    </xf>
    <xf numFmtId="0" fontId="9" fillId="16" borderId="12" xfId="0" applyFont="1" applyFill="1" applyBorder="1" applyAlignment="1">
      <alignment horizontal="center"/>
    </xf>
    <xf numFmtId="0" fontId="11" fillId="16" borderId="11" xfId="0" applyFont="1" applyFill="1" applyBorder="1" applyAlignment="1">
      <alignment horizontal="center" wrapText="1"/>
    </xf>
    <xf numFmtId="0" fontId="11" fillId="16" borderId="6" xfId="0" applyFont="1" applyFill="1" applyBorder="1" applyAlignment="1">
      <alignment horizontal="center" wrapText="1"/>
    </xf>
    <xf numFmtId="0" fontId="11" fillId="34" borderId="1" xfId="0" applyFont="1" applyFill="1" applyBorder="1" applyAlignment="1">
      <alignment horizontal="left" wrapText="1"/>
    </xf>
    <xf numFmtId="0" fontId="9" fillId="15" borderId="1" xfId="0" applyFont="1" applyFill="1" applyBorder="1" applyAlignment="1">
      <alignment horizontal="left" wrapText="1"/>
    </xf>
    <xf numFmtId="0" fontId="11" fillId="16" borderId="1" xfId="0" applyFont="1" applyFill="1" applyBorder="1" applyAlignment="1">
      <alignment horizontal="left" wrapText="1"/>
    </xf>
    <xf numFmtId="0" fontId="15" fillId="17" borderId="1" xfId="0" applyFont="1" applyFill="1" applyBorder="1" applyAlignment="1">
      <alignment horizontal="left" wrapText="1"/>
    </xf>
    <xf numFmtId="0" fontId="11" fillId="34" borderId="7" xfId="0" applyFont="1" applyFill="1" applyBorder="1" applyAlignment="1">
      <alignment horizontal="center" wrapText="1"/>
    </xf>
    <xf numFmtId="0" fontId="18" fillId="34" borderId="6" xfId="1" applyFont="1" applyFill="1" applyBorder="1" applyAlignment="1">
      <alignment horizontal="center" wrapText="1"/>
    </xf>
    <xf numFmtId="0" fontId="18" fillId="15" borderId="6" xfId="1" applyFont="1" applyFill="1" applyBorder="1" applyAlignment="1">
      <alignment horizontal="center" wrapText="1"/>
    </xf>
    <xf numFmtId="0" fontId="18" fillId="16" borderId="1" xfId="1" applyFont="1" applyFill="1" applyBorder="1" applyAlignment="1">
      <alignment horizontal="center" wrapText="1"/>
    </xf>
    <xf numFmtId="0" fontId="24" fillId="17" borderId="1" xfId="1" applyFont="1" applyFill="1" applyBorder="1" applyAlignment="1">
      <alignment horizontal="center" wrapText="1"/>
    </xf>
    <xf numFmtId="0" fontId="18" fillId="34" borderId="1" xfId="1" applyFont="1" applyFill="1" applyBorder="1" applyAlignment="1">
      <alignment horizontal="center" wrapText="1"/>
    </xf>
    <xf numFmtId="0" fontId="11" fillId="34" borderId="8" xfId="0" applyFont="1" applyFill="1" applyBorder="1" applyAlignment="1">
      <alignment horizontal="center" wrapText="1"/>
    </xf>
    <xf numFmtId="0" fontId="18" fillId="15" borderId="1" xfId="1" applyFont="1" applyFill="1" applyBorder="1" applyAlignment="1">
      <alignment horizontal="center" wrapText="1"/>
    </xf>
    <xf numFmtId="0" fontId="11" fillId="15" borderId="8" xfId="0" applyFont="1" applyFill="1" applyBorder="1" applyAlignment="1">
      <alignment horizontal="center" wrapText="1"/>
    </xf>
    <xf numFmtId="0" fontId="9" fillId="16" borderId="8" xfId="1" applyFont="1" applyFill="1" applyBorder="1" applyAlignment="1">
      <alignment horizontal="center" wrapText="1"/>
    </xf>
    <xf numFmtId="0" fontId="11" fillId="16" borderId="8" xfId="0" applyFont="1" applyFill="1" applyBorder="1" applyAlignment="1">
      <alignment horizontal="center" wrapText="1"/>
    </xf>
    <xf numFmtId="0" fontId="15" fillId="17" borderId="7" xfId="0" applyFont="1" applyFill="1" applyBorder="1" applyAlignment="1">
      <alignment horizontal="center" wrapText="1"/>
    </xf>
    <xf numFmtId="0" fontId="15" fillId="17" borderId="8" xfId="0" applyFont="1" applyFill="1" applyBorder="1" applyAlignment="1">
      <alignment horizontal="center" wrapText="1"/>
    </xf>
    <xf numFmtId="0" fontId="0" fillId="2" borderId="0" xfId="0" applyFill="1"/>
    <xf numFmtId="0" fontId="7" fillId="2" borderId="0" xfId="0" applyFont="1" applyFill="1" applyAlignment="1">
      <alignment wrapText="1"/>
    </xf>
    <xf numFmtId="0" fontId="39" fillId="28" borderId="1" xfId="1" applyFont="1" applyFill="1" applyBorder="1" applyAlignment="1">
      <alignment horizontal="center" wrapText="1"/>
    </xf>
    <xf numFmtId="0" fontId="0" fillId="2" borderId="0" xfId="0" applyFill="1" applyAlignment="1">
      <alignment horizontal="center" vertical="center"/>
    </xf>
    <xf numFmtId="0" fontId="0" fillId="2" borderId="0" xfId="0" applyFill="1" applyAlignment="1">
      <alignment horizontal="center"/>
    </xf>
    <xf numFmtId="0" fontId="12" fillId="2" borderId="0" xfId="0" applyFont="1" applyFill="1"/>
    <xf numFmtId="0" fontId="3" fillId="9" borderId="5" xfId="0" applyFont="1" applyFill="1" applyBorder="1" applyAlignment="1">
      <alignment horizontal="center" vertical="center"/>
    </xf>
    <xf numFmtId="0" fontId="3" fillId="11" borderId="5" xfId="0" applyFont="1" applyFill="1" applyBorder="1" applyAlignment="1">
      <alignment horizontal="center" vertical="center"/>
    </xf>
    <xf numFmtId="0" fontId="6" fillId="5" borderId="7" xfId="0" applyFont="1" applyFill="1" applyBorder="1" applyAlignment="1">
      <alignment horizontal="left" wrapText="1"/>
    </xf>
    <xf numFmtId="0" fontId="11" fillId="29" borderId="23" xfId="0" applyFont="1" applyFill="1" applyBorder="1" applyAlignment="1">
      <alignment horizontal="left" wrapText="1"/>
    </xf>
    <xf numFmtId="0" fontId="11" fillId="15" borderId="1" xfId="0" applyFont="1" applyFill="1" applyBorder="1" applyAlignment="1">
      <alignment horizontal="left" wrapText="1"/>
    </xf>
    <xf numFmtId="0" fontId="6" fillId="22" borderId="14" xfId="0" applyFont="1" applyFill="1" applyBorder="1" applyAlignment="1">
      <alignment horizontal="center" wrapText="1"/>
    </xf>
    <xf numFmtId="0" fontId="11" fillId="22" borderId="10" xfId="0" applyFont="1" applyFill="1" applyBorder="1" applyAlignment="1">
      <alignment horizontal="center" wrapText="1"/>
    </xf>
    <xf numFmtId="0" fontId="11" fillId="22" borderId="16" xfId="0" applyFont="1" applyFill="1" applyBorder="1" applyAlignment="1">
      <alignment horizontal="center" wrapText="1"/>
    </xf>
    <xf numFmtId="0" fontId="11" fillId="22" borderId="29" xfId="0" applyFont="1" applyFill="1" applyBorder="1" applyAlignment="1">
      <alignment horizontal="center" wrapText="1"/>
    </xf>
    <xf numFmtId="0" fontId="11" fillId="22" borderId="23" xfId="0" applyFont="1" applyFill="1" applyBorder="1" applyAlignment="1">
      <alignment horizontal="left" wrapText="1"/>
    </xf>
    <xf numFmtId="0" fontId="6" fillId="22" borderId="37" xfId="0" applyFont="1" applyFill="1" applyBorder="1" applyAlignment="1">
      <alignment horizontal="center" wrapText="1"/>
    </xf>
    <xf numFmtId="0" fontId="6" fillId="22" borderId="23" xfId="0" applyFont="1" applyFill="1" applyBorder="1" applyAlignment="1">
      <alignment horizontal="center" wrapText="1"/>
    </xf>
    <xf numFmtId="0" fontId="6" fillId="36" borderId="1" xfId="0" applyFont="1" applyFill="1" applyBorder="1" applyAlignment="1">
      <alignment horizontal="center" vertical="center" wrapText="1"/>
    </xf>
    <xf numFmtId="0" fontId="6" fillId="36" borderId="1" xfId="0" applyFont="1" applyFill="1" applyBorder="1" applyAlignment="1">
      <alignment horizontal="center" wrapText="1"/>
    </xf>
    <xf numFmtId="0" fontId="18" fillId="36" borderId="1" xfId="1" applyFont="1" applyFill="1" applyBorder="1" applyAlignment="1">
      <alignment horizontal="center" wrapText="1"/>
    </xf>
    <xf numFmtId="0" fontId="7" fillId="36" borderId="0" xfId="0" applyFont="1" applyFill="1" applyAlignment="1">
      <alignment wrapText="1"/>
    </xf>
    <xf numFmtId="0" fontId="6" fillId="36" borderId="7" xfId="0" applyFont="1" applyFill="1" applyBorder="1" applyAlignment="1">
      <alignment horizontal="center" wrapText="1"/>
    </xf>
    <xf numFmtId="0" fontId="6" fillId="36" borderId="8" xfId="0" applyFont="1" applyFill="1" applyBorder="1" applyAlignment="1">
      <alignment horizontal="center" wrapText="1"/>
    </xf>
    <xf numFmtId="0" fontId="17" fillId="36" borderId="12" xfId="0" applyFont="1" applyFill="1" applyBorder="1" applyAlignment="1">
      <alignment wrapText="1"/>
    </xf>
    <xf numFmtId="0" fontId="18" fillId="36" borderId="6" xfId="1" applyFont="1" applyFill="1" applyBorder="1" applyAlignment="1">
      <alignment horizontal="center" wrapText="1"/>
    </xf>
    <xf numFmtId="0" fontId="9" fillId="36" borderId="12" xfId="0" applyFont="1" applyFill="1" applyBorder="1" applyAlignment="1">
      <alignment wrapText="1"/>
    </xf>
    <xf numFmtId="0" fontId="18" fillId="36" borderId="0" xfId="1" applyFont="1" applyFill="1" applyAlignment="1">
      <alignment wrapText="1"/>
    </xf>
    <xf numFmtId="0" fontId="11" fillId="36" borderId="0" xfId="0" applyFont="1" applyFill="1" applyAlignment="1">
      <alignment wrapText="1"/>
    </xf>
    <xf numFmtId="0" fontId="9" fillId="36" borderId="1" xfId="0" applyFont="1" applyFill="1" applyBorder="1" applyAlignment="1">
      <alignment horizontal="left" wrapText="1"/>
    </xf>
    <xf numFmtId="0" fontId="6" fillId="36" borderId="1" xfId="0" applyFont="1" applyFill="1" applyBorder="1" applyAlignment="1">
      <alignment horizontal="left" wrapText="1"/>
    </xf>
    <xf numFmtId="0" fontId="9" fillId="36" borderId="11" xfId="0" applyFont="1" applyFill="1" applyBorder="1" applyAlignment="1">
      <alignment horizontal="center" wrapText="1"/>
    </xf>
    <xf numFmtId="0" fontId="6" fillId="37" borderId="1" xfId="0" applyFont="1" applyFill="1" applyBorder="1" applyAlignment="1">
      <alignment horizontal="center" vertical="center" wrapText="1"/>
    </xf>
    <xf numFmtId="0" fontId="6" fillId="37" borderId="1" xfId="0" applyFont="1" applyFill="1" applyBorder="1" applyAlignment="1">
      <alignment horizontal="center" wrapText="1"/>
    </xf>
    <xf numFmtId="0" fontId="18" fillId="37" borderId="1" xfId="1" applyFont="1" applyFill="1" applyBorder="1" applyAlignment="1">
      <alignment horizontal="center" wrapText="1"/>
    </xf>
    <xf numFmtId="0" fontId="6" fillId="37" borderId="7" xfId="0" applyFont="1" applyFill="1" applyBorder="1" applyAlignment="1">
      <alignment horizontal="center" wrapText="1"/>
    </xf>
    <xf numFmtId="0" fontId="6" fillId="37" borderId="8" xfId="0" applyFont="1" applyFill="1" applyBorder="1" applyAlignment="1">
      <alignment horizontal="center" wrapText="1"/>
    </xf>
    <xf numFmtId="0" fontId="7" fillId="37" borderId="0" xfId="0" applyFont="1" applyFill="1" applyAlignment="1">
      <alignment wrapText="1"/>
    </xf>
    <xf numFmtId="0" fontId="6" fillId="38" borderId="1" xfId="0" applyFont="1" applyFill="1" applyBorder="1" applyAlignment="1">
      <alignment horizontal="center" vertical="center" wrapText="1"/>
    </xf>
    <xf numFmtId="0" fontId="6" fillId="38" borderId="1" xfId="0" applyFont="1" applyFill="1" applyBorder="1" applyAlignment="1">
      <alignment horizontal="center" wrapText="1"/>
    </xf>
    <xf numFmtId="0" fontId="18" fillId="38" borderId="1" xfId="1" applyFont="1" applyFill="1" applyBorder="1" applyAlignment="1">
      <alignment horizontal="center" wrapText="1"/>
    </xf>
    <xf numFmtId="0" fontId="6" fillId="38" borderId="7" xfId="0" applyFont="1" applyFill="1" applyBorder="1" applyAlignment="1">
      <alignment horizontal="center" wrapText="1"/>
    </xf>
    <xf numFmtId="0" fontId="6" fillId="38" borderId="8" xfId="0" applyFont="1" applyFill="1" applyBorder="1" applyAlignment="1">
      <alignment horizontal="center" wrapText="1"/>
    </xf>
    <xf numFmtId="0" fontId="7" fillId="38" borderId="0" xfId="0" applyFont="1" applyFill="1" applyAlignment="1">
      <alignment wrapText="1"/>
    </xf>
    <xf numFmtId="0" fontId="5" fillId="38" borderId="1" xfId="1" applyFill="1" applyBorder="1" applyAlignment="1">
      <alignment horizontal="center" wrapText="1"/>
    </xf>
    <xf numFmtId="0" fontId="11" fillId="38" borderId="0" xfId="0" applyFont="1" applyFill="1" applyAlignment="1">
      <alignment wrapText="1"/>
    </xf>
    <xf numFmtId="0" fontId="0" fillId="38" borderId="0" xfId="0" applyFill="1"/>
    <xf numFmtId="0" fontId="9" fillId="36" borderId="0" xfId="1" applyFont="1" applyFill="1" applyAlignment="1">
      <alignment horizontal="center" wrapText="1"/>
    </xf>
    <xf numFmtId="0" fontId="6" fillId="38" borderId="1" xfId="0" applyFont="1" applyFill="1" applyBorder="1" applyAlignment="1">
      <alignment horizontal="left" wrapText="1"/>
    </xf>
    <xf numFmtId="0" fontId="29" fillId="37" borderId="1" xfId="0" applyFont="1" applyFill="1" applyBorder="1" applyAlignment="1">
      <alignment horizontal="left" wrapText="1"/>
    </xf>
    <xf numFmtId="0" fontId="9" fillId="37" borderId="1" xfId="0" applyFont="1" applyFill="1" applyBorder="1" applyAlignment="1">
      <alignment horizontal="left" wrapText="1"/>
    </xf>
    <xf numFmtId="0" fontId="6" fillId="36" borderId="39" xfId="0" applyFont="1" applyFill="1" applyBorder="1" applyAlignment="1">
      <alignment horizontal="left" wrapText="1"/>
    </xf>
    <xf numFmtId="0" fontId="11" fillId="22" borderId="0" xfId="0" applyFont="1" applyFill="1" applyAlignment="1">
      <alignment horizontal="left" wrapText="1"/>
    </xf>
    <xf numFmtId="0" fontId="11" fillId="22" borderId="17" xfId="0" applyFont="1" applyFill="1" applyBorder="1" applyAlignment="1">
      <alignment horizontal="left" wrapText="1"/>
    </xf>
    <xf numFmtId="0" fontId="0" fillId="0" borderId="0" xfId="0" applyFill="1"/>
    <xf numFmtId="0" fontId="7" fillId="0" borderId="0" xfId="0" applyFont="1" applyFill="1" applyAlignment="1">
      <alignment wrapText="1"/>
    </xf>
    <xf numFmtId="0" fontId="2" fillId="2" borderId="0" xfId="0" applyFont="1" applyFill="1" applyAlignment="1">
      <alignment horizontal="left"/>
    </xf>
    <xf numFmtId="0" fontId="1" fillId="2" borderId="0" xfId="0" applyFont="1" applyFill="1" applyAlignment="1">
      <alignment horizontal="left"/>
    </xf>
    <xf numFmtId="0" fontId="11" fillId="22" borderId="12" xfId="0" applyFont="1" applyFill="1" applyBorder="1" applyAlignment="1">
      <alignment horizontal="left" wrapText="1"/>
    </xf>
    <xf numFmtId="0" fontId="9" fillId="22" borderId="0" xfId="0" applyFont="1" applyFill="1" applyAlignment="1">
      <alignment horizontal="left" wrapText="1"/>
    </xf>
    <xf numFmtId="0" fontId="11" fillId="22" borderId="24" xfId="0" applyFont="1" applyFill="1" applyBorder="1" applyAlignment="1">
      <alignment horizontal="left" wrapText="1"/>
    </xf>
    <xf numFmtId="0" fontId="9" fillId="21" borderId="18" xfId="0" applyFont="1" applyFill="1" applyBorder="1" applyAlignment="1">
      <alignment horizontal="left" wrapText="1"/>
    </xf>
    <xf numFmtId="0" fontId="29" fillId="36" borderId="9" xfId="0" applyFont="1" applyFill="1" applyBorder="1" applyAlignment="1">
      <alignment horizontal="left" wrapText="1"/>
    </xf>
    <xf numFmtId="0" fontId="6" fillId="36" borderId="9" xfId="0" applyFont="1" applyFill="1" applyBorder="1" applyAlignment="1">
      <alignment horizontal="left" wrapText="1"/>
    </xf>
    <xf numFmtId="0" fontId="11" fillId="36" borderId="9" xfId="0" applyFont="1" applyFill="1" applyBorder="1" applyAlignment="1">
      <alignment horizontal="left" wrapText="1"/>
    </xf>
    <xf numFmtId="0" fontId="6" fillId="37" borderId="9" xfId="0" applyFont="1" applyFill="1" applyBorder="1" applyAlignment="1">
      <alignment horizontal="left" wrapText="1"/>
    </xf>
    <xf numFmtId="0" fontId="6" fillId="38" borderId="9" xfId="0" applyFont="1" applyFill="1" applyBorder="1" applyAlignment="1">
      <alignment horizontal="left" wrapText="1"/>
    </xf>
    <xf numFmtId="0" fontId="0" fillId="0" borderId="0" xfId="0" applyAlignment="1">
      <alignment horizontal="left"/>
    </xf>
    <xf numFmtId="0" fontId="1" fillId="0" borderId="1" xfId="0" applyFont="1" applyBorder="1" applyAlignment="1">
      <alignment horizontal="left"/>
    </xf>
    <xf numFmtId="0" fontId="9" fillId="22" borderId="36" xfId="0" applyFont="1" applyFill="1" applyBorder="1" applyAlignment="1">
      <alignment horizontal="left" wrapText="1"/>
    </xf>
    <xf numFmtId="0" fontId="9" fillId="22" borderId="24" xfId="0" applyFont="1" applyFill="1" applyBorder="1" applyAlignment="1">
      <alignment horizontal="left" wrapText="1"/>
    </xf>
    <xf numFmtId="0" fontId="11" fillId="22" borderId="38" xfId="0" applyFont="1" applyFill="1" applyBorder="1" applyAlignment="1">
      <alignment horizontal="left" wrapText="1"/>
    </xf>
    <xf numFmtId="0" fontId="11" fillId="21" borderId="20" xfId="0" applyFont="1" applyFill="1" applyBorder="1" applyAlignment="1">
      <alignment horizontal="left" wrapText="1"/>
    </xf>
    <xf numFmtId="0" fontId="9" fillId="21" borderId="11" xfId="0" applyFont="1" applyFill="1" applyBorder="1" applyAlignment="1">
      <alignment horizontal="left" wrapText="1"/>
    </xf>
    <xf numFmtId="0" fontId="6" fillId="21" borderId="11" xfId="0" applyFont="1" applyFill="1" applyBorder="1" applyAlignment="1">
      <alignment horizontal="left" wrapText="1"/>
    </xf>
    <xf numFmtId="0" fontId="29" fillId="36" borderId="1" xfId="0" applyFont="1" applyFill="1" applyBorder="1" applyAlignment="1">
      <alignment horizontal="left" wrapText="1"/>
    </xf>
    <xf numFmtId="0" fontId="6" fillId="37" borderId="1" xfId="0" applyFont="1" applyFill="1" applyBorder="1" applyAlignment="1">
      <alignment horizontal="left" wrapText="1"/>
    </xf>
    <xf numFmtId="0" fontId="29" fillId="38" borderId="1" xfId="0" applyFont="1" applyFill="1" applyBorder="1" applyAlignment="1">
      <alignment horizontal="left" wrapText="1"/>
    </xf>
    <xf numFmtId="0" fontId="11" fillId="38" borderId="1" xfId="0" applyFont="1" applyFill="1" applyBorder="1" applyAlignment="1">
      <alignment horizontal="left" wrapText="1"/>
    </xf>
    <xf numFmtId="0" fontId="9" fillId="22" borderId="7" xfId="0" applyFont="1" applyFill="1" applyBorder="1" applyAlignment="1">
      <alignment horizontal="left" wrapText="1"/>
    </xf>
    <xf numFmtId="0" fontId="11" fillId="22" borderId="40" xfId="0" applyFont="1" applyFill="1" applyBorder="1" applyAlignment="1">
      <alignment horizontal="left" wrapText="1"/>
    </xf>
    <xf numFmtId="0" fontId="9" fillId="22" borderId="12" xfId="0" applyFont="1" applyFill="1" applyBorder="1" applyAlignment="1">
      <alignment horizontal="left" wrapText="1"/>
    </xf>
    <xf numFmtId="0" fontId="9" fillId="21" borderId="12" xfId="0" applyFont="1" applyFill="1" applyBorder="1" applyAlignment="1">
      <alignment horizontal="left" wrapText="1"/>
    </xf>
    <xf numFmtId="0" fontId="33" fillId="37" borderId="1" xfId="0" applyFont="1" applyFill="1" applyBorder="1" applyAlignment="1">
      <alignment horizontal="left" wrapText="1"/>
    </xf>
    <xf numFmtId="0" fontId="9" fillId="18" borderId="24" xfId="0" applyFont="1" applyFill="1" applyBorder="1" applyAlignment="1">
      <alignment horizontal="left" wrapText="1"/>
    </xf>
    <xf numFmtId="0" fontId="9" fillId="18" borderId="12" xfId="0" applyFont="1" applyFill="1" applyBorder="1" applyAlignment="1">
      <alignment horizontal="left" wrapText="1"/>
    </xf>
    <xf numFmtId="0" fontId="9" fillId="34" borderId="42" xfId="0" applyFont="1" applyFill="1" applyBorder="1" applyAlignment="1">
      <alignment horizontal="left" wrapText="1"/>
    </xf>
    <xf numFmtId="0" fontId="9" fillId="34" borderId="12" xfId="0" applyFont="1" applyFill="1" applyBorder="1" applyAlignment="1">
      <alignment horizontal="left" wrapText="1"/>
    </xf>
    <xf numFmtId="0" fontId="11" fillId="34" borderId="18" xfId="0" applyFont="1" applyFill="1" applyBorder="1" applyAlignment="1">
      <alignment horizontal="left" wrapText="1"/>
    </xf>
    <xf numFmtId="0" fontId="11" fillId="15" borderId="9" xfId="0" applyFont="1" applyFill="1" applyBorder="1" applyAlignment="1">
      <alignment horizontal="left" wrapText="1"/>
    </xf>
    <xf numFmtId="0" fontId="11" fillId="16" borderId="9" xfId="0" applyFont="1" applyFill="1" applyBorder="1" applyAlignment="1">
      <alignment horizontal="left" wrapText="1"/>
    </xf>
    <xf numFmtId="0" fontId="15" fillId="17" borderId="9" xfId="0" applyFont="1" applyFill="1" applyBorder="1" applyAlignment="1">
      <alignment horizontal="left" wrapText="1"/>
    </xf>
    <xf numFmtId="0" fontId="11" fillId="18" borderId="1" xfId="0" applyFont="1" applyFill="1" applyBorder="1" applyAlignment="1">
      <alignment horizontal="left" wrapText="1"/>
    </xf>
    <xf numFmtId="0" fontId="11" fillId="30" borderId="1" xfId="0" applyFont="1" applyFill="1" applyBorder="1" applyAlignment="1">
      <alignment horizontal="left" vertical="center" wrapText="1"/>
    </xf>
    <xf numFmtId="0" fontId="11" fillId="30" borderId="13" xfId="0" applyFont="1" applyFill="1" applyBorder="1" applyAlignment="1">
      <alignment horizontal="left" vertical="center" wrapText="1"/>
    </xf>
    <xf numFmtId="0" fontId="9" fillId="34" borderId="24" xfId="0" applyFont="1" applyFill="1" applyBorder="1" applyAlignment="1">
      <alignment horizontal="left" wrapText="1"/>
    </xf>
    <xf numFmtId="0" fontId="11" fillId="15" borderId="12" xfId="0" applyFont="1" applyFill="1" applyBorder="1" applyAlignment="1">
      <alignment horizontal="left" wrapText="1"/>
    </xf>
    <xf numFmtId="0" fontId="9" fillId="15" borderId="15" xfId="0" applyFont="1" applyFill="1" applyBorder="1" applyAlignment="1">
      <alignment horizontal="left" wrapText="1"/>
    </xf>
    <xf numFmtId="0" fontId="9" fillId="15" borderId="0" xfId="0" applyFont="1" applyFill="1" applyAlignment="1">
      <alignment horizontal="left" wrapText="1"/>
    </xf>
    <xf numFmtId="0" fontId="9" fillId="15" borderId="6" xfId="0" applyFont="1" applyFill="1" applyBorder="1" applyAlignment="1">
      <alignment horizontal="left" wrapText="1"/>
    </xf>
    <xf numFmtId="0" fontId="11" fillId="15" borderId="13" xfId="0" applyFont="1" applyFill="1" applyBorder="1" applyAlignment="1">
      <alignment horizontal="left" wrapText="1"/>
    </xf>
    <xf numFmtId="0" fontId="11" fillId="16" borderId="13" xfId="0" applyFont="1" applyFill="1" applyBorder="1" applyAlignment="1">
      <alignment horizontal="left" wrapText="1"/>
    </xf>
    <xf numFmtId="0" fontId="11" fillId="16" borderId="7" xfId="0" applyFont="1" applyFill="1" applyBorder="1" applyAlignment="1">
      <alignment horizontal="left" wrapText="1"/>
    </xf>
    <xf numFmtId="0" fontId="9" fillId="16" borderId="12" xfId="0" applyFont="1" applyFill="1" applyBorder="1" applyAlignment="1">
      <alignment horizontal="left" wrapText="1"/>
    </xf>
    <xf numFmtId="0" fontId="11" fillId="16" borderId="20" xfId="0" applyFont="1" applyFill="1" applyBorder="1" applyAlignment="1">
      <alignment horizontal="left" wrapText="1"/>
    </xf>
    <xf numFmtId="0" fontId="11" fillId="16" borderId="6" xfId="0" applyFont="1" applyFill="1" applyBorder="1" applyAlignment="1">
      <alignment horizontal="left" wrapText="1"/>
    </xf>
    <xf numFmtId="0" fontId="11" fillId="16" borderId="11" xfId="0" applyFont="1" applyFill="1" applyBorder="1" applyAlignment="1">
      <alignment horizontal="left" wrapText="1"/>
    </xf>
    <xf numFmtId="0" fontId="15" fillId="17" borderId="0" xfId="0" applyFont="1" applyFill="1" applyAlignment="1">
      <alignment horizontal="left" wrapText="1"/>
    </xf>
    <xf numFmtId="0" fontId="6" fillId="2" borderId="0" xfId="0" applyFont="1" applyFill="1" applyAlignment="1">
      <alignment horizontal="left"/>
    </xf>
    <xf numFmtId="0" fontId="11" fillId="29" borderId="0" xfId="0" applyFont="1" applyFill="1" applyAlignment="1">
      <alignment horizontal="left" wrapText="1"/>
    </xf>
    <xf numFmtId="0" fontId="11" fillId="3" borderId="1" xfId="0" applyFont="1" applyFill="1" applyBorder="1" applyAlignment="1">
      <alignment horizontal="left" wrapText="1"/>
    </xf>
    <xf numFmtId="0" fontId="6" fillId="3" borderId="1" xfId="0" applyFont="1" applyFill="1" applyBorder="1" applyAlignment="1">
      <alignment horizontal="left" wrapText="1"/>
    </xf>
    <xf numFmtId="0" fontId="33" fillId="5" borderId="1" xfId="0" applyFont="1" applyFill="1" applyBorder="1" applyAlignment="1">
      <alignment horizontal="left" wrapText="1"/>
    </xf>
    <xf numFmtId="0" fontId="6" fillId="5" borderId="1" xfId="0" applyFont="1" applyFill="1" applyBorder="1" applyAlignment="1">
      <alignment horizontal="left" wrapText="1"/>
    </xf>
    <xf numFmtId="0" fontId="33" fillId="6" borderId="13" xfId="0" applyFont="1" applyFill="1" applyBorder="1" applyAlignment="1">
      <alignment horizontal="left" wrapText="1"/>
    </xf>
    <xf numFmtId="0" fontId="17" fillId="32" borderId="12" xfId="0" applyFont="1" applyFill="1" applyBorder="1" applyAlignment="1">
      <alignment horizontal="left" wrapText="1"/>
    </xf>
    <xf numFmtId="0" fontId="6" fillId="6" borderId="11" xfId="0" applyFont="1" applyFill="1" applyBorder="1" applyAlignment="1">
      <alignment horizontal="left" wrapText="1"/>
    </xf>
    <xf numFmtId="0" fontId="9" fillId="4" borderId="1" xfId="0" applyFont="1" applyFill="1" applyBorder="1" applyAlignment="1">
      <alignment horizontal="left" wrapText="1"/>
    </xf>
    <xf numFmtId="0" fontId="6" fillId="4" borderId="1" xfId="0" applyFont="1" applyFill="1" applyBorder="1" applyAlignment="1">
      <alignment horizontal="left" wrapText="1"/>
    </xf>
    <xf numFmtId="0" fontId="9" fillId="33" borderId="0" xfId="0" applyFont="1" applyFill="1" applyAlignment="1">
      <alignment horizontal="left" wrapText="1"/>
    </xf>
    <xf numFmtId="0" fontId="6" fillId="7" borderId="1" xfId="0" applyFont="1" applyFill="1" applyBorder="1" applyAlignment="1">
      <alignment horizontal="left" wrapText="1"/>
    </xf>
    <xf numFmtId="0" fontId="6" fillId="0" borderId="0" xfId="0" applyFont="1" applyAlignment="1">
      <alignment horizontal="left"/>
    </xf>
    <xf numFmtId="0" fontId="10" fillId="0" borderId="0" xfId="0" applyFont="1" applyAlignment="1">
      <alignment horizontal="left"/>
    </xf>
    <xf numFmtId="0" fontId="36" fillId="0" borderId="0" xfId="0" applyFont="1" applyAlignment="1">
      <alignment horizontal="left"/>
    </xf>
    <xf numFmtId="0" fontId="11" fillId="3" borderId="6" xfId="0" applyFont="1" applyFill="1" applyBorder="1" applyAlignment="1">
      <alignment horizontal="left" wrapText="1"/>
    </xf>
    <xf numFmtId="0" fontId="6" fillId="3" borderId="6" xfId="0" applyFont="1" applyFill="1" applyBorder="1" applyAlignment="1">
      <alignment horizontal="left" wrapText="1"/>
    </xf>
    <xf numFmtId="0" fontId="6" fillId="5" borderId="6" xfId="0" applyFont="1" applyFill="1" applyBorder="1" applyAlignment="1">
      <alignment horizontal="left" wrapText="1"/>
    </xf>
    <xf numFmtId="0" fontId="6" fillId="6" borderId="6" xfId="0" applyFont="1" applyFill="1" applyBorder="1" applyAlignment="1">
      <alignment horizontal="left" wrapText="1"/>
    </xf>
    <xf numFmtId="0" fontId="9" fillId="32" borderId="0" xfId="0" applyFont="1" applyFill="1" applyAlignment="1">
      <alignment horizontal="left"/>
    </xf>
    <xf numFmtId="0" fontId="6" fillId="4" borderId="6" xfId="0" applyFont="1" applyFill="1" applyBorder="1" applyAlignment="1">
      <alignment horizontal="left" wrapText="1"/>
    </xf>
    <xf numFmtId="0" fontId="9" fillId="33" borderId="0" xfId="0" applyFont="1" applyFill="1" applyAlignment="1">
      <alignment horizontal="left"/>
    </xf>
    <xf numFmtId="0" fontId="6" fillId="7" borderId="6" xfId="0" applyFont="1" applyFill="1" applyBorder="1" applyAlignment="1">
      <alignment horizontal="left" wrapText="1"/>
    </xf>
    <xf numFmtId="0" fontId="9" fillId="29" borderId="21" xfId="0" applyFont="1" applyFill="1" applyBorder="1" applyAlignment="1">
      <alignment horizontal="left" wrapText="1"/>
    </xf>
    <xf numFmtId="0" fontId="6" fillId="3" borderId="11" xfId="0" applyFont="1" applyFill="1" applyBorder="1" applyAlignment="1">
      <alignment horizontal="left" wrapText="1"/>
    </xf>
    <xf numFmtId="0" fontId="9" fillId="5" borderId="1" xfId="0" applyFont="1" applyFill="1" applyBorder="1" applyAlignment="1">
      <alignment horizontal="left" wrapText="1"/>
    </xf>
    <xf numFmtId="0" fontId="33" fillId="5" borderId="13" xfId="0" applyFont="1" applyFill="1" applyBorder="1" applyAlignment="1">
      <alignment horizontal="left" wrapText="1"/>
    </xf>
    <xf numFmtId="0" fontId="6" fillId="6" borderId="13" xfId="0" applyFont="1" applyFill="1" applyBorder="1" applyAlignment="1">
      <alignment horizontal="left" wrapText="1"/>
    </xf>
    <xf numFmtId="0" fontId="6" fillId="6" borderId="1" xfId="0" applyFont="1" applyFill="1" applyBorder="1" applyAlignment="1">
      <alignment horizontal="left" wrapText="1"/>
    </xf>
    <xf numFmtId="0" fontId="9" fillId="6" borderId="6" xfId="0" applyFont="1" applyFill="1" applyBorder="1" applyAlignment="1">
      <alignment horizontal="left" wrapText="1"/>
    </xf>
    <xf numFmtId="0" fontId="9" fillId="6" borderId="11" xfId="0" applyFont="1" applyFill="1" applyBorder="1" applyAlignment="1">
      <alignment horizontal="left" wrapText="1"/>
    </xf>
    <xf numFmtId="0" fontId="6" fillId="3" borderId="18" xfId="0" applyFont="1" applyFill="1" applyBorder="1" applyAlignment="1">
      <alignment horizontal="left" wrapText="1"/>
    </xf>
    <xf numFmtId="0" fontId="6" fillId="5" borderId="9" xfId="0" applyFont="1" applyFill="1" applyBorder="1" applyAlignment="1">
      <alignment horizontal="left" wrapText="1"/>
    </xf>
    <xf numFmtId="0" fontId="6" fillId="6" borderId="9" xfId="0" applyFont="1" applyFill="1" applyBorder="1" applyAlignment="1">
      <alignment horizontal="left" wrapText="1"/>
    </xf>
    <xf numFmtId="0" fontId="6" fillId="4" borderId="9" xfId="0" applyFont="1" applyFill="1" applyBorder="1" applyAlignment="1">
      <alignment horizontal="left" wrapText="1"/>
    </xf>
    <xf numFmtId="0" fontId="11" fillId="4" borderId="9" xfId="0" applyFont="1" applyFill="1" applyBorder="1" applyAlignment="1">
      <alignment horizontal="left" wrapText="1"/>
    </xf>
    <xf numFmtId="0" fontId="11" fillId="7" borderId="9" xfId="0" applyFont="1" applyFill="1" applyBorder="1" applyAlignment="1">
      <alignment horizontal="left" wrapText="1"/>
    </xf>
    <xf numFmtId="0" fontId="8" fillId="0" borderId="0" xfId="0" applyFont="1" applyAlignment="1">
      <alignment horizontal="center" wrapText="1"/>
    </xf>
    <xf numFmtId="0" fontId="8" fillId="0" borderId="10" xfId="0" applyFont="1" applyBorder="1" applyAlignment="1">
      <alignment horizontal="center" wrapText="1"/>
    </xf>
    <xf numFmtId="0" fontId="0" fillId="0" borderId="0" xfId="0" applyFill="1" applyAlignment="1">
      <alignment horizontal="center"/>
    </xf>
    <xf numFmtId="0" fontId="6" fillId="24" borderId="1" xfId="0" applyFont="1" applyFill="1" applyBorder="1" applyAlignment="1">
      <alignment horizontal="left" wrapText="1"/>
    </xf>
    <xf numFmtId="0" fontId="6" fillId="25" borderId="1" xfId="0" applyFont="1" applyFill="1" applyBorder="1" applyAlignment="1">
      <alignment horizontal="left" wrapText="1"/>
    </xf>
    <xf numFmtId="0" fontId="6" fillId="26" borderId="1" xfId="0" applyFont="1" applyFill="1" applyBorder="1" applyAlignment="1">
      <alignment horizontal="left" wrapText="1"/>
    </xf>
    <xf numFmtId="0" fontId="6" fillId="27" borderId="1" xfId="0" applyFont="1" applyFill="1" applyBorder="1" applyAlignment="1">
      <alignment horizontal="left" wrapText="1"/>
    </xf>
    <xf numFmtId="0" fontId="6" fillId="28" borderId="1" xfId="0" applyFont="1" applyFill="1" applyBorder="1" applyAlignment="1">
      <alignment horizontal="left" wrapText="1"/>
    </xf>
    <xf numFmtId="0" fontId="0" fillId="2" borderId="0" xfId="0" applyFill="1" applyAlignment="1">
      <alignment horizontal="left"/>
    </xf>
    <xf numFmtId="0" fontId="6" fillId="10" borderId="1" xfId="0" applyFont="1" applyFill="1" applyBorder="1" applyAlignment="1">
      <alignment horizontal="center" vertical="center" wrapText="1"/>
    </xf>
    <xf numFmtId="0" fontId="33" fillId="10" borderId="1" xfId="0" applyFont="1" applyFill="1" applyBorder="1" applyAlignment="1">
      <alignment horizontal="left" wrapText="1"/>
    </xf>
    <xf numFmtId="0" fontId="6" fillId="10" borderId="1" xfId="0" applyFont="1" applyFill="1" applyBorder="1" applyAlignment="1">
      <alignment horizontal="center" wrapText="1"/>
    </xf>
    <xf numFmtId="0" fontId="18" fillId="10" borderId="1" xfId="1" applyFont="1" applyFill="1" applyBorder="1" applyAlignment="1">
      <alignment horizontal="center" wrapText="1"/>
    </xf>
    <xf numFmtId="0" fontId="6" fillId="10" borderId="7" xfId="0" applyFont="1" applyFill="1" applyBorder="1" applyAlignment="1">
      <alignment horizontal="center" wrapText="1"/>
    </xf>
    <xf numFmtId="0" fontId="6" fillId="10" borderId="8" xfId="0" applyFont="1" applyFill="1" applyBorder="1" applyAlignment="1">
      <alignment horizontal="center" wrapText="1"/>
    </xf>
    <xf numFmtId="0" fontId="0" fillId="10" borderId="0" xfId="0" applyFill="1"/>
    <xf numFmtId="0" fontId="6" fillId="10" borderId="1" xfId="0" applyFont="1" applyFill="1" applyBorder="1" applyAlignment="1">
      <alignment horizontal="left" wrapText="1"/>
    </xf>
    <xf numFmtId="0" fontId="14" fillId="10" borderId="2" xfId="0" applyFont="1" applyFill="1" applyBorder="1" applyAlignment="1">
      <alignment horizontal="left" vertical="center"/>
    </xf>
    <xf numFmtId="0" fontId="14" fillId="10" borderId="5" xfId="0" applyFont="1" applyFill="1" applyBorder="1" applyAlignment="1">
      <alignment horizontal="left" vertical="center"/>
    </xf>
    <xf numFmtId="0" fontId="14" fillId="11" borderId="2" xfId="0" applyFont="1" applyFill="1" applyBorder="1" applyAlignment="1">
      <alignment horizontal="left" vertical="center"/>
    </xf>
    <xf numFmtId="0" fontId="9" fillId="24" borderId="1" xfId="0" applyFont="1" applyFill="1" applyBorder="1" applyAlignment="1">
      <alignment horizontal="left" wrapText="1"/>
    </xf>
    <xf numFmtId="0" fontId="9" fillId="10" borderId="1" xfId="0" applyFont="1" applyFill="1" applyBorder="1" applyAlignment="1">
      <alignment horizontal="left" wrapText="1"/>
    </xf>
    <xf numFmtId="0" fontId="9" fillId="27" borderId="1" xfId="0" applyFont="1" applyFill="1" applyBorder="1" applyAlignment="1">
      <alignment horizontal="left" wrapText="1"/>
    </xf>
    <xf numFmtId="0" fontId="11" fillId="27" borderId="0" xfId="0" applyFont="1" applyFill="1" applyAlignment="1">
      <alignment horizontal="left" wrapText="1"/>
    </xf>
    <xf numFmtId="0" fontId="1" fillId="0" borderId="9" xfId="0" applyFont="1" applyBorder="1" applyAlignment="1">
      <alignment horizontal="left"/>
    </xf>
    <xf numFmtId="0" fontId="6" fillId="24" borderId="9" xfId="0" applyFont="1" applyFill="1" applyBorder="1" applyAlignment="1">
      <alignment horizontal="left" wrapText="1"/>
    </xf>
    <xf numFmtId="0" fontId="6" fillId="10" borderId="9" xfId="0" applyFont="1" applyFill="1" applyBorder="1" applyAlignment="1">
      <alignment horizontal="left" wrapText="1"/>
    </xf>
    <xf numFmtId="0" fontId="6" fillId="25" borderId="9" xfId="0" applyFont="1" applyFill="1" applyBorder="1" applyAlignment="1">
      <alignment horizontal="left" wrapText="1"/>
    </xf>
    <xf numFmtId="0" fontId="6" fillId="26" borderId="9" xfId="0" applyFont="1" applyFill="1" applyBorder="1" applyAlignment="1">
      <alignment horizontal="left" wrapText="1"/>
    </xf>
    <xf numFmtId="0" fontId="6" fillId="27" borderId="9" xfId="0" applyFont="1" applyFill="1" applyBorder="1" applyAlignment="1">
      <alignment horizontal="left" wrapText="1"/>
    </xf>
    <xf numFmtId="0" fontId="6" fillId="28" borderId="9" xfId="0" applyFont="1" applyFill="1" applyBorder="1" applyAlignment="1">
      <alignment horizontal="left" wrapText="1"/>
    </xf>
    <xf numFmtId="0" fontId="2" fillId="2" borderId="0" xfId="0" applyFont="1" applyFill="1" applyAlignment="1">
      <alignment horizontal="center" vertical="center"/>
    </xf>
    <xf numFmtId="0" fontId="11" fillId="29" borderId="12" xfId="0" applyFont="1" applyFill="1" applyBorder="1" applyAlignment="1">
      <alignment horizontal="left" wrapText="1"/>
    </xf>
    <xf numFmtId="0" fontId="23" fillId="12" borderId="3"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3" fillId="9" borderId="25" xfId="0" applyFont="1" applyFill="1" applyBorder="1" applyAlignment="1">
      <alignment horizontal="center" vertical="center" wrapText="1"/>
    </xf>
    <xf numFmtId="0" fontId="23" fillId="9" borderId="26" xfId="0" applyFont="1" applyFill="1" applyBorder="1" applyAlignment="1">
      <alignment horizontal="center" vertical="center" wrapText="1"/>
    </xf>
    <xf numFmtId="0" fontId="23" fillId="9" borderId="27" xfId="0" applyFont="1" applyFill="1" applyBorder="1" applyAlignment="1">
      <alignment horizontal="center" vertical="center" wrapText="1"/>
    </xf>
    <xf numFmtId="0" fontId="23" fillId="9" borderId="28" xfId="0" applyFont="1" applyFill="1" applyBorder="1" applyAlignment="1">
      <alignment horizontal="center" vertical="center" wrapText="1"/>
    </xf>
    <xf numFmtId="0" fontId="3" fillId="12" borderId="3"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4"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11" borderId="34"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35" xfId="0" applyFont="1" applyFill="1" applyBorder="1" applyAlignment="1">
      <alignment horizontal="center" vertical="center"/>
    </xf>
    <xf numFmtId="0" fontId="3" fillId="11" borderId="4" xfId="0" applyFont="1" applyFill="1" applyBorder="1" applyAlignment="1">
      <alignment horizontal="center" vertical="center"/>
    </xf>
    <xf numFmtId="0" fontId="6" fillId="21" borderId="13" xfId="0" applyFont="1" applyFill="1" applyBorder="1" applyAlignment="1">
      <alignment horizontal="center" vertical="center" wrapText="1"/>
    </xf>
    <xf numFmtId="0" fontId="6" fillId="21" borderId="39" xfId="0" applyFont="1" applyFill="1" applyBorder="1" applyAlignment="1">
      <alignment horizontal="center" vertical="center" wrapText="1"/>
    </xf>
    <xf numFmtId="0" fontId="6" fillId="21" borderId="13" xfId="0" applyFont="1" applyFill="1" applyBorder="1" applyAlignment="1">
      <alignment horizontal="center" wrapText="1"/>
    </xf>
    <xf numFmtId="0" fontId="6" fillId="21" borderId="39" xfId="0" applyFont="1" applyFill="1" applyBorder="1" applyAlignment="1">
      <alignment horizontal="center" wrapText="1"/>
    </xf>
    <xf numFmtId="0" fontId="6" fillId="21" borderId="13" xfId="0" applyFont="1" applyFill="1" applyBorder="1" applyAlignment="1">
      <alignment horizontal="left" wrapText="1"/>
    </xf>
    <xf numFmtId="0" fontId="6" fillId="21" borderId="39" xfId="0" applyFont="1" applyFill="1" applyBorder="1" applyAlignment="1">
      <alignment horizontal="left" wrapText="1"/>
    </xf>
    <xf numFmtId="0" fontId="6" fillId="21" borderId="19" xfId="0" applyFont="1" applyFill="1" applyBorder="1" applyAlignment="1">
      <alignment horizontal="center" wrapText="1"/>
    </xf>
    <xf numFmtId="0" fontId="6" fillId="21" borderId="43" xfId="0" applyFont="1" applyFill="1" applyBorder="1" applyAlignment="1">
      <alignment horizontal="center" wrapText="1"/>
    </xf>
    <xf numFmtId="0" fontId="6" fillId="21" borderId="44" xfId="0" applyFont="1" applyFill="1" applyBorder="1" applyAlignment="1">
      <alignment horizontal="center" wrapText="1"/>
    </xf>
    <xf numFmtId="0" fontId="6" fillId="21" borderId="45" xfId="0" applyFont="1" applyFill="1" applyBorder="1" applyAlignment="1">
      <alignment horizontal="center" wrapText="1"/>
    </xf>
    <xf numFmtId="0" fontId="17" fillId="21" borderId="14" xfId="0" applyFont="1" applyFill="1" applyBorder="1" applyAlignment="1">
      <alignment horizontal="left" wrapText="1"/>
    </xf>
    <xf numFmtId="0" fontId="17" fillId="21" borderId="46" xfId="0" applyFont="1" applyFill="1" applyBorder="1" applyAlignment="1">
      <alignment horizontal="left" wrapText="1"/>
    </xf>
    <xf numFmtId="0" fontId="17" fillId="21" borderId="17" xfId="0" applyFont="1" applyFill="1" applyBorder="1" applyAlignment="1">
      <alignment horizontal="left" wrapText="1"/>
    </xf>
    <xf numFmtId="0" fontId="6" fillId="21" borderId="47" xfId="0" applyFont="1" applyFill="1" applyBorder="1" applyAlignment="1">
      <alignment horizontal="center" wrapText="1"/>
    </xf>
    <xf numFmtId="0" fontId="6" fillId="21" borderId="38" xfId="0" applyFont="1" applyFill="1" applyBorder="1" applyAlignment="1">
      <alignment horizontal="center" wrapText="1"/>
    </xf>
    <xf numFmtId="0" fontId="9" fillId="21" borderId="13" xfId="0" applyFont="1" applyFill="1" applyBorder="1" applyAlignment="1">
      <alignment horizontal="left" wrapText="1"/>
    </xf>
    <xf numFmtId="0" fontId="9" fillId="21" borderId="39" xfId="0" applyFont="1" applyFill="1" applyBorder="1" applyAlignment="1">
      <alignment horizontal="left" wrapText="1"/>
    </xf>
    <xf numFmtId="0" fontId="7" fillId="21" borderId="24" xfId="0" applyFont="1" applyFill="1" applyBorder="1" applyAlignment="1">
      <alignment horizontal="center" wrapText="1"/>
    </xf>
    <xf numFmtId="0" fontId="7" fillId="21" borderId="42" xfId="0" applyFont="1" applyFill="1" applyBorder="1" applyAlignment="1">
      <alignment horizontal="center" wrapText="1"/>
    </xf>
    <xf numFmtId="0" fontId="7" fillId="21" borderId="15" xfId="0" applyFont="1" applyFill="1" applyBorder="1" applyAlignment="1">
      <alignment horizontal="center" wrapText="1"/>
    </xf>
    <xf numFmtId="0" fontId="14" fillId="12" borderId="3" xfId="0" applyFont="1" applyFill="1" applyBorder="1" applyAlignment="1">
      <alignment horizontal="center" vertical="center"/>
    </xf>
    <xf numFmtId="0" fontId="14" fillId="12" borderId="5" xfId="0" applyFont="1" applyFill="1" applyBorder="1" applyAlignment="1">
      <alignment horizontal="center" vertical="center"/>
    </xf>
    <xf numFmtId="0" fontId="14" fillId="12" borderId="4"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5454"/>
      <color rgb="FFFC8383"/>
      <color rgb="FFFCCACA"/>
      <color rgb="FFFCE6E6"/>
      <color rgb="FFFC4242"/>
      <color rgb="FF8A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2</xdr:col>
      <xdr:colOff>304800</xdr:colOff>
      <xdr:row>8</xdr:row>
      <xdr:rowOff>111125</xdr:rowOff>
    </xdr:to>
    <xdr:sp macro="" textlink="">
      <xdr:nvSpPr>
        <xdr:cNvPr id="5121" name="AutoShape 1" descr="Ministry of Business, Innovation &amp; Employment">
          <a:extLst>
            <a:ext uri="{FF2B5EF4-FFF2-40B4-BE49-F238E27FC236}">
              <a16:creationId xmlns:a16="http://schemas.microsoft.com/office/drawing/2014/main" id="{0ABF7379-4860-DA45-964B-078CD0257A47}"/>
            </a:ext>
          </a:extLst>
        </xdr:cNvPr>
        <xdr:cNvSpPr>
          <a:spLocks noChangeAspect="1" noChangeArrowheads="1"/>
        </xdr:cNvSpPr>
      </xdr:nvSpPr>
      <xdr:spPr bwMode="auto">
        <a:xfrm>
          <a:off x="1651000" y="153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142875</xdr:colOff>
      <xdr:row>5</xdr:row>
      <xdr:rowOff>0</xdr:rowOff>
    </xdr:from>
    <xdr:to>
      <xdr:col>5</xdr:col>
      <xdr:colOff>523875</xdr:colOff>
      <xdr:row>10</xdr:row>
      <xdr:rowOff>104775</xdr:rowOff>
    </xdr:to>
    <xdr:pic>
      <xdr:nvPicPr>
        <xdr:cNvPr id="3" name="Picture 2">
          <a:extLst>
            <a:ext uri="{FF2B5EF4-FFF2-40B4-BE49-F238E27FC236}">
              <a16:creationId xmlns:a16="http://schemas.microsoft.com/office/drawing/2014/main" id="{F3236612-122F-5D41-EBCA-3F16EEE1CEE8}"/>
            </a:ext>
            <a:ext uri="{147F2762-F138-4A5C-976F-8EAC2B608ADB}">
              <a16:predDERef xmlns:a16="http://schemas.microsoft.com/office/drawing/2014/main" pred="{1EC43CB4-D7EE-8043-8FC3-BC5E0A44F54A}"/>
            </a:ext>
          </a:extLst>
        </xdr:cNvPr>
        <xdr:cNvPicPr>
          <a:picLocks noChangeAspect="1"/>
        </xdr:cNvPicPr>
      </xdr:nvPicPr>
      <xdr:blipFill>
        <a:blip xmlns:r="http://schemas.openxmlformats.org/officeDocument/2006/relationships" r:embed="rId1"/>
        <a:stretch>
          <a:fillRect/>
        </a:stretch>
      </xdr:blipFill>
      <xdr:spPr>
        <a:xfrm>
          <a:off x="142875" y="1114425"/>
          <a:ext cx="4572000" cy="1514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chydro.com/powersmart/residential/rebates-programs/savings-based-on-income/non-profit-indigenous-housing-upgrades.html" TargetMode="External"/><Relationship Id="rId13" Type="http://schemas.openxmlformats.org/officeDocument/2006/relationships/hyperlink" Target="mailto:askus@novascotia.ca" TargetMode="External"/><Relationship Id="rId18" Type="http://schemas.openxmlformats.org/officeDocument/2006/relationships/hyperlink" Target="https://www.enbridgegas.com/residential/rebates-energy-conservation/home-efficiency-rebate" TargetMode="External"/><Relationship Id="rId26" Type="http://schemas.openxmlformats.org/officeDocument/2006/relationships/hyperlink" Target="mailto:Stephen.Bell@nreca.coop" TargetMode="External"/><Relationship Id="rId3" Type="http://schemas.openxmlformats.org/officeDocument/2006/relationships/hyperlink" Target="mailto:energy@ncat.org" TargetMode="External"/><Relationship Id="rId21" Type="http://schemas.openxmlformats.org/officeDocument/2006/relationships/hyperlink" Target="https://www.pge.com/en_US/residential/save-energy-money/help-paying-your-bill/one-time-assistance/reach/reach.page" TargetMode="External"/><Relationship Id="rId7" Type="http://schemas.openxmlformats.org/officeDocument/2006/relationships/hyperlink" Target="https://www.bchydro.com/powersmart/residential/rebates-programs/savings-based-on-income/free-energy-savings-kit.html" TargetMode="External"/><Relationship Id="rId12" Type="http://schemas.openxmlformats.org/officeDocument/2006/relationships/hyperlink" Target="https://www.bchydro.com/powersmart/residential/rebates-programs/savings-based-on-income/free-product-install-and-advice.html" TargetMode="External"/><Relationship Id="rId17" Type="http://schemas.openxmlformats.org/officeDocument/2006/relationships/hyperlink" Target="mailto:enbridgegasmedia@enbridge.com" TargetMode="External"/><Relationship Id="rId25" Type="http://schemas.openxmlformats.org/officeDocument/2006/relationships/hyperlink" Target="https://sustain.ubc.ca/sites/default/files/2020-063_Transforming%20income-qualified%20home%20energy_MacTaggart.pdf" TargetMode="External"/><Relationship Id="rId2" Type="http://schemas.openxmlformats.org/officeDocument/2006/relationships/hyperlink" Target="https://www.pge.com/en_US/residential/save-energy-money/help-paying-your-bill/payment-assistance-overview/payment-assistance-overview.page" TargetMode="External"/><Relationship Id="rId16" Type="http://schemas.openxmlformats.org/officeDocument/2006/relationships/hyperlink" Target="https://www.nrcan.gc.ca/energy-efficiency/homes/canada-greener-homes-grant/23441" TargetMode="External"/><Relationship Id="rId20" Type="http://schemas.openxmlformats.org/officeDocument/2006/relationships/hyperlink" Target="https://www.cmhc-schl.gc.ca/en/consumers/home-buying/mortgage-loan-insurance-for-consumers/cmhc-eco-plus" TargetMode="External"/><Relationship Id="rId29" Type="http://schemas.openxmlformats.org/officeDocument/2006/relationships/printerSettings" Target="../printerSettings/printerSettings2.bin"/><Relationship Id="rId1" Type="http://schemas.openxmlformats.org/officeDocument/2006/relationships/hyperlink" Target="https://www.pse.com/en/rebates/manufactured-homes" TargetMode="External"/><Relationship Id="rId6" Type="http://schemas.openxmlformats.org/officeDocument/2006/relationships/hyperlink" Target="https://betterhomesbc.ca/rebates/energy-saving-kits/" TargetMode="External"/><Relationship Id="rId11" Type="http://schemas.openxmlformats.org/officeDocument/2006/relationships/hyperlink" Target="https://betterhomesbc.ca/rebates/energy-conservation-assistance-program/" TargetMode="External"/><Relationship Id="rId24" Type="http://schemas.openxmlformats.org/officeDocument/2006/relationships/hyperlink" Target="https://www.cpuc.ca.gov/consumer-support/financial-assistance-savings-and-discounts/energy-savings-assistance" TargetMode="External"/><Relationship Id="rId5" Type="http://schemas.openxmlformats.org/officeDocument/2006/relationships/hyperlink" Target="https://www.pge.com/en_US/residential/save-energy-money/help-paying-your-bill/energy-reduction-and-weatherization/energy-savings-assistance-program/energy-savings-assistance-program.page" TargetMode="External"/><Relationship Id="rId15" Type="http://schemas.openxmlformats.org/officeDocument/2006/relationships/hyperlink" Target="https://www.nrcan.gc.ca/energy-efficiency/homes/canada-greener-homes-grant/start-your-energy-efficient-retrofits/plan-document-and-complete-your-home-retrofits/eligible-grants-for-my-home-retrofit/23504" TargetMode="External"/><Relationship Id="rId23" Type="http://schemas.openxmlformats.org/officeDocument/2006/relationships/hyperlink" Target="https://www.cpuc.ca.gov/consumer-support/financial-assistance-savings-and-discounts/energy-savings-assistance" TargetMode="External"/><Relationship Id="rId28" Type="http://schemas.openxmlformats.org/officeDocument/2006/relationships/hyperlink" Target="https://www.electric.coop/" TargetMode="External"/><Relationship Id="rId10" Type="http://schemas.openxmlformats.org/officeDocument/2006/relationships/hyperlink" Target="mailto:ecap@fortisbc.com" TargetMode="External"/><Relationship Id="rId19" Type="http://schemas.openxmlformats.org/officeDocument/2006/relationships/hyperlink" Target="https://windfallcentre.ca/energy/incentives/home-efficiency-rebate/" TargetMode="External"/><Relationship Id="rId4" Type="http://schemas.openxmlformats.org/officeDocument/2006/relationships/hyperlink" Target="https://www.countyhealthrankings.org/take-action-to-improve-health/what-works-for-health/strategies/low-income-home-energy-assistance-program-liheap" TargetMode="External"/><Relationship Id="rId9" Type="http://schemas.openxmlformats.org/officeDocument/2006/relationships/hyperlink" Target="mailto:ecap@fortisbc.com" TargetMode="External"/><Relationship Id="rId14" Type="http://schemas.openxmlformats.org/officeDocument/2006/relationships/hyperlink" Target="https://beta.novascotia.ca/apply-heating-assistance-rebate-heating-assistance-rebate-program" TargetMode="External"/><Relationship Id="rId22" Type="http://schemas.openxmlformats.org/officeDocument/2006/relationships/hyperlink" Target="https://www.csd.ca.gov/Shared%20Documents/LIHEAP-Fact-Sheet.pdf" TargetMode="External"/><Relationship Id="rId27" Type="http://schemas.openxmlformats.org/officeDocument/2006/relationships/hyperlink" Target="https://www.electric.coop/electric-cooperative-fact-shee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tlas.energypoverty.eu/node/518" TargetMode="External"/><Relationship Id="rId18" Type="http://schemas.openxmlformats.org/officeDocument/2006/relationships/hyperlink" Target="mailto:contact@energie-solidaire.org" TargetMode="External"/><Relationship Id="rId26" Type="http://schemas.openxmlformats.org/officeDocument/2006/relationships/hyperlink" Target="https://energy-poverty.ec.europa.eu/system/files/2021-11/EPAH_inspiring%20cases%20from%20across%20Europe_report_0.pdf" TargetMode="External"/><Relationship Id="rId21" Type="http://schemas.openxmlformats.org/officeDocument/2006/relationships/hyperlink" Target="https://energy-poverty.ec.europa.eu/system/files/2021-11/EPAH_inspiring%20cases%20from%20across%20Europe_report_0.pdf" TargetMode="External"/><Relationship Id="rId34" Type="http://schemas.openxmlformats.org/officeDocument/2006/relationships/hyperlink" Target="https://cordis.europa.eu/project/id/840034/reporting" TargetMode="External"/><Relationship Id="rId7" Type="http://schemas.openxmlformats.org/officeDocument/2006/relationships/hyperlink" Target="https://gulbenkian.pt/programas/programa-desenvolvimento-sustentavel/acao-climatica/ponto-de-transicao/" TargetMode="External"/><Relationship Id="rId12" Type="http://schemas.openxmlformats.org/officeDocument/2006/relationships/hyperlink" Target="https://projects2014-2020.interregeurope.eu/socialgreen/" TargetMode="External"/><Relationship Id="rId17" Type="http://schemas.openxmlformats.org/officeDocument/2006/relationships/hyperlink" Target="https://atlas.energypoverty.eu/node/914" TargetMode="External"/><Relationship Id="rId25" Type="http://schemas.openxmlformats.org/officeDocument/2006/relationships/hyperlink" Target="https://energy-poverty.ec.europa.eu/system/files/2021-11/EPAH_inspiring%20cases%20from%20across%20Europe_report_0.pdf" TargetMode="External"/><Relationship Id="rId33" Type="http://schemas.openxmlformats.org/officeDocument/2006/relationships/hyperlink" Target="https://www.dgeg.gov.pt/pt/areas-transversais/politicas-de-protecao-ao-consumidor-de-energia/tarifa-social-de-energia/" TargetMode="External"/><Relationship Id="rId38" Type="http://schemas.openxmlformats.org/officeDocument/2006/relationships/printerSettings" Target="../printerSettings/printerSettings3.bin"/><Relationship Id="rId2" Type="http://schemas.openxmlformats.org/officeDocument/2006/relationships/hyperlink" Target="https://www.fundoambiental.pt/apoios-prr/c13-eficiencia-energetica-em-edificios/01c13-i01-paes-ii.aspx" TargetMode="External"/><Relationship Id="rId16" Type="http://schemas.openxmlformats.org/officeDocument/2006/relationships/hyperlink" Target="https://energy-poverty.eu/en" TargetMode="External"/><Relationship Id="rId20" Type="http://schemas.openxmlformats.org/officeDocument/2006/relationships/hyperlink" Target="https://energy-poverty.ec.europa.eu/system/files/2021-11/EPAH_inspiring%20cases%20from%20across%20Europe_report_0.pdf" TargetMode="External"/><Relationship Id="rId29" Type="http://schemas.openxmlformats.org/officeDocument/2006/relationships/hyperlink" Target="https://energy-poverty.ec.europa.eu/system/files/2021-11/EPAH_inspiring%20cases%20from%20across%20Europe_report_0.pdf" TargetMode="External"/><Relationship Id="rId1" Type="http://schemas.openxmlformats.org/officeDocument/2006/relationships/hyperlink" Target="https://www.fundoambiental.pt/apoios-prr/c13-eficiencia-energetica-em-edificios/02c13-i01-programa-vale-eficiencia.aspx" TargetMode="External"/><Relationship Id="rId6" Type="http://schemas.openxmlformats.org/officeDocument/2006/relationships/hyperlink" Target="https://www.menurenovacaoverde.pt/" TargetMode="External"/><Relationship Id="rId11" Type="http://schemas.openxmlformats.org/officeDocument/2006/relationships/hyperlink" Target="https://ec.europa.eu/regional_policy/en/projects/Croatia/mutual-learning-for-greener-social-housing" TargetMode="External"/><Relationship Id="rId24" Type="http://schemas.openxmlformats.org/officeDocument/2006/relationships/hyperlink" Target="https://energy-poverty.ec.europa.eu/system/files/2021-11/EPAH_inspiring%20cases%20from%20across%20Europe_report_0.pdf" TargetMode="External"/><Relationship Id="rId32" Type="http://schemas.openxmlformats.org/officeDocument/2006/relationships/hyperlink" Target="https://www.dgeg.gov.pt/pt/areas-transversais/politicas-de-protecao-ao-consumidor-de-energia/tarifa-social-de-energia/estatisticas/" TargetMode="External"/><Relationship Id="rId37" Type="http://schemas.openxmlformats.org/officeDocument/2006/relationships/hyperlink" Target="https://www.lesamisdenercoop.org/nous-connaitre/notre-mission/" TargetMode="External"/><Relationship Id="rId5" Type="http://schemas.openxmlformats.org/officeDocument/2006/relationships/hyperlink" Target="https://www.menurenovacaoverde.pt/" TargetMode="External"/><Relationship Id="rId15" Type="http://schemas.openxmlformats.org/officeDocument/2006/relationships/hyperlink" Target="https://atlas.energypoverty.eu/node/937" TargetMode="External"/><Relationship Id="rId23" Type="http://schemas.openxmlformats.org/officeDocument/2006/relationships/hyperlink" Target="https://energy-poverty.ec.europa.eu/system/files/2021-11/EPAH_inspiring%20cases%20from%20across%20Europe_report_0.pdf" TargetMode="External"/><Relationship Id="rId28" Type="http://schemas.openxmlformats.org/officeDocument/2006/relationships/hyperlink" Target="https://energy-poverty.ec.europa.eu/system/files/2021-11/EPAH_inspiring%20cases%20from%20across%20Europe_report_0.pdf" TargetMode="External"/><Relationship Id="rId36" Type="http://schemas.openxmlformats.org/officeDocument/2006/relationships/hyperlink" Target="https://projects2014-2020.interregeurope.eu/socialgreen/contacts/" TargetMode="External"/><Relationship Id="rId10" Type="http://schemas.openxmlformats.org/officeDocument/2006/relationships/hyperlink" Target="https://ensmov.eu/wp-content/uploads/2022/06/ENSMOV-SW_policy-brief-EP-and-EEOS-May-2022.pdf" TargetMode="External"/><Relationship Id="rId19" Type="http://schemas.openxmlformats.org/officeDocument/2006/relationships/hyperlink" Target="https://www.energie-solidaire.org/qui-sommes-nous/" TargetMode="External"/><Relationship Id="rId31" Type="http://schemas.openxmlformats.org/officeDocument/2006/relationships/hyperlink" Target="https://energy-poverty.ec.europa.eu/system/files/2021-11/EPAH_inspiring%20cases%20from%20across%20Europe_report_0.pdf" TargetMode="External"/><Relationship Id="rId4" Type="http://schemas.openxmlformats.org/officeDocument/2006/relationships/hyperlink" Target="https://www.fundoambiental.pt/apoios-prr/c13-eficiencia-energetica-em-edificios/01c13-i01-paes-ii.aspx" TargetMode="External"/><Relationship Id="rId9" Type="http://schemas.openxmlformats.org/officeDocument/2006/relationships/hyperlink" Target="https://ensmov.eu/wp-content/uploads/2022/06/ENSMOV-SW_policy-brief-EP-and-EEOS-May-2022.pdf" TargetMode="External"/><Relationship Id="rId14" Type="http://schemas.openxmlformats.org/officeDocument/2006/relationships/hyperlink" Target="https://atlas.energypoverty.eu/node/937" TargetMode="External"/><Relationship Id="rId22" Type="http://schemas.openxmlformats.org/officeDocument/2006/relationships/hyperlink" Target="https://energy-poverty.ec.europa.eu/system/files/2021-11/EPAH_inspiring%20cases%20from%20across%20Europe_report_0.pdf" TargetMode="External"/><Relationship Id="rId27" Type="http://schemas.openxmlformats.org/officeDocument/2006/relationships/hyperlink" Target="https://energy-poverty.ec.europa.eu/system/files/2021-11/EPAH_inspiring%20cases%20from%20across%20Europe_report_0.pdf" TargetMode="External"/><Relationship Id="rId30" Type="http://schemas.openxmlformats.org/officeDocument/2006/relationships/hyperlink" Target="https://energy-poverty.ec.europa.eu/system/files/2021-11/EPAH_inspiring%20cases%20from%20across%20Europe_report_0.pdf" TargetMode="External"/><Relationship Id="rId35" Type="http://schemas.openxmlformats.org/officeDocument/2006/relationships/hyperlink" Target="https://socialwatt.eu/sites/default/files/news/D2.1%20Evaluation%20of%20schemes%20to%20tackle%20energy%20poverty.pdf" TargetMode="External"/><Relationship Id="rId8" Type="http://schemas.openxmlformats.org/officeDocument/2006/relationships/hyperlink" Target="https://gulbenkian.pt/programas/programa-desenvolvimento-sustentavel/acao-climatica/ponto-de-transicao/" TargetMode="External"/><Relationship Id="rId3" Type="http://schemas.openxmlformats.org/officeDocument/2006/relationships/hyperlink" Target="https://www.fundoambiental.pt/apoios-prr/c13-eficiencia-energetica-em-edificios/02c13-i01-programa-vale-eficiencia.asp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eco@ofgem.gov.uk" TargetMode="External"/><Relationship Id="rId18" Type="http://schemas.openxmlformats.org/officeDocument/2006/relationships/hyperlink" Target="https://assets.publishing.service.gov.uk/government/uploads/system/uploads/attachment_data/file/993972/sustainable-warmth-competition-guidance.pdf" TargetMode="External"/><Relationship Id="rId26" Type="http://schemas.openxmlformats.org/officeDocument/2006/relationships/hyperlink" Target="https://researchbriefings.files.parliament.uk/documents/CBP-7826/CBP-7826.pdf" TargetMode="External"/><Relationship Id="rId3" Type="http://schemas.openxmlformats.org/officeDocument/2006/relationships/hyperlink" Target="mailto:warmerhomes@seai.ie" TargetMode="External"/><Relationship Id="rId21" Type="http://schemas.openxmlformats.org/officeDocument/2006/relationships/hyperlink" Target="https://www.gov.uk/government/publications/green-homes-grant-local-authority-delivery-scheme-phase-2-funding-allocated-to-local-net-zero-hubs" TargetMode="External"/><Relationship Id="rId7" Type="http://schemas.openxmlformats.org/officeDocument/2006/relationships/hyperlink" Target="mailto:eco@ofgem.gov.uk" TargetMode="External"/><Relationship Id="rId12" Type="http://schemas.openxmlformats.org/officeDocument/2006/relationships/hyperlink" Target="https://researchbriefings.files.parliament.uk/documents/CBP-8730/CBP-8730.pdf" TargetMode="External"/><Relationship Id="rId17" Type="http://schemas.openxmlformats.org/officeDocument/2006/relationships/hyperlink" Target="mailto:Sustainable.Warmth@beis.gov.uk" TargetMode="External"/><Relationship Id="rId25" Type="http://schemas.openxmlformats.org/officeDocument/2006/relationships/hyperlink" Target="https://tighean.co.uk/gluasad-comhla/" TargetMode="External"/><Relationship Id="rId33" Type="http://schemas.openxmlformats.org/officeDocument/2006/relationships/printerSettings" Target="../printerSettings/printerSettings4.bin"/><Relationship Id="rId2" Type="http://schemas.openxmlformats.org/officeDocument/2006/relationships/hyperlink" Target="https://www.gov.uk/government/news/government-introduces-new-legislation-to-cap-poor-value-energy-tariffs-in-time-for-next-winter%5d,%20%5bhttps:/www.ofgem.gov.uk/information-consumers/energy-advice-households/check-if-energy-price-cap-affects-you" TargetMode="External"/><Relationship Id="rId16" Type="http://schemas.openxmlformats.org/officeDocument/2006/relationships/hyperlink" Target="https://assets.publishing.service.gov.uk/government/uploads/system/uploads/attachment_data/file/1016303/shdf-wave-1-competition-guidance.pdf" TargetMode="External"/><Relationship Id="rId20" Type="http://schemas.openxmlformats.org/officeDocument/2006/relationships/hyperlink" Target="mailto:enquiries@beis.gov.uk" TargetMode="External"/><Relationship Id="rId29" Type="http://schemas.openxmlformats.org/officeDocument/2006/relationships/hyperlink" Target="https://ofgem.gov.uk/environmental-and-social-schemes/warm-home-discount-whd" TargetMode="External"/><Relationship Id="rId1" Type="http://schemas.openxmlformats.org/officeDocument/2006/relationships/hyperlink" Target="https://www.citizensadvice.org.uk/about-us/our-work/our-prevention-work/BESN/" TargetMode="External"/><Relationship Id="rId6" Type="http://schemas.openxmlformats.org/officeDocument/2006/relationships/hyperlink" Target="https://www.seai.ie/publications/SEAI-Home-Energy-Events-Evaluation-Report.pdf" TargetMode="External"/><Relationship Id="rId11" Type="http://schemas.openxmlformats.org/officeDocument/2006/relationships/hyperlink" Target="https://researchbriefings.files.parliament.uk/documents/CBP-9235/CBP-9235.pdf" TargetMode="External"/><Relationship Id="rId24" Type="http://schemas.openxmlformats.org/officeDocument/2006/relationships/hyperlink" Target="https://www.nea.org.uk/project/warm-minds/" TargetMode="External"/><Relationship Id="rId32" Type="http://schemas.openxmlformats.org/officeDocument/2006/relationships/hyperlink" Target="https://www.groundwork.org.uk/" TargetMode="External"/><Relationship Id="rId5" Type="http://schemas.openxmlformats.org/officeDocument/2006/relationships/hyperlink" Target="mailto:info@seai.ie" TargetMode="External"/><Relationship Id="rId15" Type="http://schemas.openxmlformats.org/officeDocument/2006/relationships/hyperlink" Target="https://www.gov.uk/government/publications/social-housing-decarbonisation-fund" TargetMode="External"/><Relationship Id="rId23" Type="http://schemas.openxmlformats.org/officeDocument/2006/relationships/hyperlink" Target="https://retrofitacademy.org/memberships/wp-content/uploads/2022/02/Designing-an-effective-Home-Upgrade-Grant-Scheme-2.pdf" TargetMode="External"/><Relationship Id="rId28" Type="http://schemas.openxmlformats.org/officeDocument/2006/relationships/hyperlink" Target="https://assets.publishing.service.gov.uk/government/uploads/system/uploads/attachment_data/file/996119/social-fund-annual-report-2019-20.pdf" TargetMode="External"/><Relationship Id="rId10" Type="http://schemas.openxmlformats.org/officeDocument/2006/relationships/hyperlink" Target="mailto:enquiries@beis.gov.uk" TargetMode="External"/><Relationship Id="rId19" Type="http://schemas.openxmlformats.org/officeDocument/2006/relationships/hyperlink" Target="https://www.gov.uk/government/publications/apply-for-the-sustainable-warmth-competition/sustainable-warmth-competition-questions-and-answers" TargetMode="External"/><Relationship Id="rId31" Type="http://schemas.openxmlformats.org/officeDocument/2006/relationships/hyperlink" Target="https://www.groundwork.org.uk/greendoctor/" TargetMode="External"/><Relationship Id="rId4" Type="http://schemas.openxmlformats.org/officeDocument/2006/relationships/hyperlink" Target="https://www.esri.ie/system/files/publications/RS144.pdf" TargetMode="External"/><Relationship Id="rId9" Type="http://schemas.openxmlformats.org/officeDocument/2006/relationships/hyperlink" Target="https://researchbriefings.files.parliament.uk/documents/CBP-8964/CBP-8964.pdf" TargetMode="External"/><Relationship Id="rId14" Type="http://schemas.openxmlformats.org/officeDocument/2006/relationships/hyperlink" Target="mailto:enquiries@beis.gov.uk" TargetMode="External"/><Relationship Id="rId22" Type="http://schemas.openxmlformats.org/officeDocument/2006/relationships/hyperlink" Target="mailto:enquiries@beis.gov.uk" TargetMode="External"/><Relationship Id="rId27" Type="http://schemas.openxmlformats.org/officeDocument/2006/relationships/hyperlink" Target="https://www.gov.uk/government/statistics/cold-weather-payment-estimates-2021-to-2022/background-and-methodology-cold-weather-payment-estimates-2021-to-2022" TargetMode="External"/><Relationship Id="rId30" Type="http://schemas.openxmlformats.org/officeDocument/2006/relationships/hyperlink" Target="https://www.gov.uk/government/news/government-introduces-new-legislation-to-cap-poor-value-energy-tariffs-in-time-for-next-winter" TargetMode="External"/><Relationship Id="rId8" Type="http://schemas.openxmlformats.org/officeDocument/2006/relationships/hyperlink" Target="https://researchbriefings.files.parliament.uk/documents/CBP-8730/CBP-8730.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won.com.au/page/customer-resources/help-paying-bills/eapa-vouchers" TargetMode="External"/><Relationship Id="rId13" Type="http://schemas.openxmlformats.org/officeDocument/2006/relationships/hyperlink" Target="https://www.sa.gov.au/topics/care-and-support/concessions/household-concessions/energy-bill-concessions" TargetMode="External"/><Relationship Id="rId18" Type="http://schemas.openxmlformats.org/officeDocument/2006/relationships/hyperlink" Target="https://www.globalgiving.org/pfil/51803/projdoc.pdf" TargetMode="External"/><Relationship Id="rId26" Type="http://schemas.openxmlformats.org/officeDocument/2006/relationships/hyperlink" Target="https://utilitymagazine.com.au/social-energy-a-new-smart-energy-retailer-enters-the-game/" TargetMode="External"/><Relationship Id="rId3" Type="http://schemas.openxmlformats.org/officeDocument/2006/relationships/hyperlink" Target="https://www.energy.gov.au/sites/default/files/uniting_communities_beat_the_heat.pdf" TargetMode="External"/><Relationship Id="rId21" Type="http://schemas.openxmlformats.org/officeDocument/2006/relationships/hyperlink" Target="https://utilitymagazine.com.au/the-first-community-owned-social-enterprise-energy-retailer/" TargetMode="External"/><Relationship Id="rId7" Type="http://schemas.openxmlformats.org/officeDocument/2006/relationships/hyperlink" Target="https://www.service.nsw.gov.au/transaction/energy-accounts-payment-assistance-eapa-scheme" TargetMode="External"/><Relationship Id="rId12" Type="http://schemas.openxmlformats.org/officeDocument/2006/relationships/hyperlink" Target="mailto:concessions@sa.gov.au" TargetMode="External"/><Relationship Id="rId17" Type="http://schemas.openxmlformats.org/officeDocument/2006/relationships/hyperlink" Target="https://solarbuddy.org/enquire-now" TargetMode="External"/><Relationship Id="rId25" Type="http://schemas.openxmlformats.org/officeDocument/2006/relationships/hyperlink" Target="https://social.energy/au/how-it-works/" TargetMode="External"/><Relationship Id="rId2" Type="http://schemas.openxmlformats.org/officeDocument/2006/relationships/hyperlink" Target="https://www.climatechoices.act.gov.au/policy-programs/energy-efficiency-improvement-scheme" TargetMode="External"/><Relationship Id="rId16" Type="http://schemas.openxmlformats.org/officeDocument/2006/relationships/hyperlink" Target="https://www.qld.gov.au/community/cost-of-living-support/concessions/energy-concessions/home-energy-emergency-assistance-scheme" TargetMode="External"/><Relationship Id="rId20" Type="http://schemas.openxmlformats.org/officeDocument/2006/relationships/hyperlink" Target="https://www.enovaenergy.com.au/about-us/our-story" TargetMode="External"/><Relationship Id="rId1" Type="http://schemas.openxmlformats.org/officeDocument/2006/relationships/hyperlink" Target="mailto:EPD-EEIS@act.gov.au" TargetMode="External"/><Relationship Id="rId6" Type="http://schemas.openxmlformats.org/officeDocument/2006/relationships/hyperlink" Target="https://www.wa.gov.au/service/community-services/community-support/hardship-utility-grant-scheme" TargetMode="External"/><Relationship Id="rId11" Type="http://schemas.openxmlformats.org/officeDocument/2006/relationships/hyperlink" Target="https://www.acoss.org.au/wp-content/uploads/2021/08/Brief-Proposal-and-implementaion-plan-for-National-Low-income-Energy-Productivity-Program-September-2021.pdf" TargetMode="External"/><Relationship Id="rId24" Type="http://schemas.openxmlformats.org/officeDocument/2006/relationships/hyperlink" Target="https://consumeraction.org.au/wp-content/uploads/2014/08/Utility-Relief-Grants-Draft-Case-Study-Report-Draft_FINAL.pdf" TargetMode="External"/><Relationship Id="rId5" Type="http://schemas.openxmlformats.org/officeDocument/2006/relationships/hyperlink" Target="mailto:hugs@communities.wa.gov.au" TargetMode="External"/><Relationship Id="rId15" Type="http://schemas.openxmlformats.org/officeDocument/2006/relationships/hyperlink" Target="https://www.qld.gov.au/contact-us" TargetMode="External"/><Relationship Id="rId23" Type="http://schemas.openxmlformats.org/officeDocument/2006/relationships/hyperlink" Target="https://www.environment.act.gov.au/__data/assets/pdf_file/0020/1221527/EEIS-Review-Part-1-Executive-Summary-ACCESSIBLE.pdf" TargetMode="External"/><Relationship Id="rId10" Type="http://schemas.openxmlformats.org/officeDocument/2006/relationships/hyperlink" Target="https://services.dffh.vic.gov.au/utility-relief-grant-scheme" TargetMode="External"/><Relationship Id="rId19" Type="http://schemas.openxmlformats.org/officeDocument/2006/relationships/hyperlink" Target="mailto:cassandrasheppard@enovaenergy.com.au" TargetMode="External"/><Relationship Id="rId4" Type="http://schemas.openxmlformats.org/officeDocument/2006/relationships/hyperlink" Target="https://www.energy.gov.au/sites/default/files/indigenous_essential_services_manymak_energy_efficiency_project.pdf" TargetMode="External"/><Relationship Id="rId9" Type="http://schemas.openxmlformats.org/officeDocument/2006/relationships/hyperlink" Target="mailto:Urgis.applications@health.vic.gov.au" TargetMode="External"/><Relationship Id="rId14" Type="http://schemas.openxmlformats.org/officeDocument/2006/relationships/hyperlink" Target="https://www.servicesaustralia.gov.au/utilities-allowance" TargetMode="External"/><Relationship Id="rId22" Type="http://schemas.openxmlformats.org/officeDocument/2006/relationships/hyperlink" Target="mailto:aus.sales@social.energy" TargetMode="External"/><Relationship Id="rId27"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www.taylorfrancis.com/chapters/edit/10.4324/9781315768090-38/energy-poverty-robin-attfield" TargetMode="External"/><Relationship Id="rId18" Type="http://schemas.openxmlformats.org/officeDocument/2006/relationships/hyperlink" Target="https://link.springer.com/content/pdf/10.1007/978-3-319-69299-9_3.pdf" TargetMode="External"/><Relationship Id="rId26" Type="http://schemas.openxmlformats.org/officeDocument/2006/relationships/hyperlink" Target="https://ideas.repec.org/a/eee/energy/v255y2022ics036054422201444x.html" TargetMode="External"/><Relationship Id="rId3" Type="http://schemas.openxmlformats.org/officeDocument/2006/relationships/hyperlink" Target="https://www.researchgate.net/profile/Raiana-Schirmer-Soares/publication/361420480_A_hidden_dimension_of_energy_poverty_in_Brazil_revealed_by_Covid-_19_access_to_education/links/62b0879dd49f803365ab8c04/A-hidden-dimension-of-energy-poverty-in-Brazil-revealed-by-Covid-19-access-to-education.pdf" TargetMode="External"/><Relationship Id="rId21" Type="http://schemas.openxmlformats.org/officeDocument/2006/relationships/hyperlink" Target="https://userstcp.org/wp-content/uploads/2019/12/13.Task24_Phase2_ST67_Ireland_Energy-Saving-Kits__Cross-Country-Case-Study-Comparison.pdf" TargetMode="External"/><Relationship Id="rId7" Type="http://schemas.openxmlformats.org/officeDocument/2006/relationships/hyperlink" Target="https://www.energypoverty.info/" TargetMode="External"/><Relationship Id="rId12" Type="http://schemas.openxmlformats.org/officeDocument/2006/relationships/hyperlink" Target="https://www.nature.com/articles/s41467-022-30146-5.pdf" TargetMode="External"/><Relationship Id="rId17" Type="http://schemas.openxmlformats.org/officeDocument/2006/relationships/hyperlink" Target="https://energy-poverty.ec.europa.eu/system/files/2021-11/EPAH_inspiring%20cases%20from%20across%20Europe_report_0.pdf" TargetMode="External"/><Relationship Id="rId25" Type="http://schemas.openxmlformats.org/officeDocument/2006/relationships/hyperlink" Target="https://books.google.co.nz/books?hl=en&amp;lr=lang_en&amp;id=75t7EAAAQBAJ&amp;oi=fnd&amp;pg=PR5&amp;ots=2yNpyXhsRE&amp;sig=6sY45yGSIc7xCPeHQPILHa9A6xE&amp;redir_esc=y" TargetMode="External"/><Relationship Id="rId33" Type="http://schemas.openxmlformats.org/officeDocument/2006/relationships/printerSettings" Target="../printerSettings/printerSettings6.bin"/><Relationship Id="rId2" Type="http://schemas.openxmlformats.org/officeDocument/2006/relationships/hyperlink" Target="https://www.researchgate.net/publication/360895272_Socio-economic_Impacts_of_Rural_Energy_Poverty_on_Women_and_Students_in_Esa-Oke_Nigeria" TargetMode="External"/><Relationship Id="rId16" Type="http://schemas.openxmlformats.org/officeDocument/2006/relationships/hyperlink" Target="https://www.sciencedirect.com/science/article/pii/S221462962200250X" TargetMode="External"/><Relationship Id="rId20" Type="http://schemas.openxmlformats.org/officeDocument/2006/relationships/hyperlink" Target="https://energy-evaluation.org/wp-content/uploads/2019/06/2010-paris-058-mary-odrain.pdf" TargetMode="External"/><Relationship Id="rId29" Type="http://schemas.openxmlformats.org/officeDocument/2006/relationships/hyperlink" Target="https://www.tandfonline.com/doi/pdf/10.1080/13549839.2022.2104829" TargetMode="External"/><Relationship Id="rId1" Type="http://schemas.openxmlformats.org/officeDocument/2006/relationships/hyperlink" Target="http://rericjournal.ait.ac.th/index.php/reric/article/view/2710" TargetMode="External"/><Relationship Id="rId6" Type="http://schemas.openxmlformats.org/officeDocument/2006/relationships/hyperlink" Target="https://www.sciencedirect.com/science/article/pii/S0040162522003869" TargetMode="External"/><Relationship Id="rId11" Type="http://schemas.openxmlformats.org/officeDocument/2006/relationships/hyperlink" Target="https://public.tableau.com/app/profile/abhilash.kantamneni/viz/Low-IncomeEnergyEfficiencyProgramDatabase/Dashboard1" TargetMode="External"/><Relationship Id="rId24" Type="http://schemas.openxmlformats.org/officeDocument/2006/relationships/hyperlink" Target="https://energyassist.ca/" TargetMode="External"/><Relationship Id="rId32" Type="http://schemas.openxmlformats.org/officeDocument/2006/relationships/hyperlink" Target="https://scholar.google.com/scholar_url?url=https://www.mdpi.com/1996-1073/15/15/5463/pdf&amp;hl=en&amp;sa=X&amp;d=2207733839088311193&amp;ei=JND9YtCPBYOvywTggr5o&amp;scisig=AAGBfm2J6dApWu7HJstVwcHkFP7xhRuk0g&amp;oi=scholaralrt&amp;hist=ZQn1BKwAAAAJ:7134084974227839425:AAGBfm3mT_Y_LDMIRxDPYDybccJJIyefeg&amp;html=&amp;pos=0&amp;folt=rel&amp;fols=" TargetMode="External"/><Relationship Id="rId5" Type="http://schemas.openxmlformats.org/officeDocument/2006/relationships/hyperlink" Target="https://www.researchgate.net/profile/Alex-Acheampong-3/publication/361782974_Effects_of_income_inequality_and_governance_on_energy_poverty_alleviation_Implications_for_sustainable_development_policy/links/62c4e3dba306865ac9238c9c/Effects-of-income-inequality-and-governance-on-energy-poverty-alleviation-Implications-for-sustainable-development-policy.pdf" TargetMode="External"/><Relationship Id="rId15" Type="http://schemas.openxmlformats.org/officeDocument/2006/relationships/hyperlink" Target="https://www.sciencedirect.com/science/article/pii/S0360544222016206" TargetMode="External"/><Relationship Id="rId23" Type="http://schemas.openxmlformats.org/officeDocument/2006/relationships/hyperlink" Target="https://www.aceee.org/topic/low-income" TargetMode="External"/><Relationship Id="rId28" Type="http://schemas.openxmlformats.org/officeDocument/2006/relationships/hyperlink" Target="https://www.tandfonline.com/doi/abs/10.1080/13549839.2022.2100879" TargetMode="External"/><Relationship Id="rId10" Type="http://schemas.openxmlformats.org/officeDocument/2006/relationships/hyperlink" Target="https://www.californialifeline.com/en/eligibility_requirements" TargetMode="External"/><Relationship Id="rId19" Type="http://schemas.openxmlformats.org/officeDocument/2006/relationships/hyperlink" Target="https://library.bsl.org.au/bsljspui/bitstream/1/3686/1/BSL_subm_NSW_Review_of_Energy_Efficiency_Programs_for_Low-Income_Households_2014.pdf" TargetMode="External"/><Relationship Id="rId31" Type="http://schemas.openxmlformats.org/officeDocument/2006/relationships/hyperlink" Target="https://www.proquest.com/openview/dcc12459ed9868ce637f4a0943f5b391/1?pq-origsite=gscholar&amp;cbl=1946347" TargetMode="External"/><Relationship Id="rId4" Type="http://schemas.openxmlformats.org/officeDocument/2006/relationships/hyperlink" Target="https://www.sciencedirect.com/science/article/abs/pii/S0959652622025355" TargetMode="External"/><Relationship Id="rId9" Type="http://schemas.openxmlformats.org/officeDocument/2006/relationships/hyperlink" Target="https://energy-poverty.ec.europa.eu/system/files/2021-11/EPAH_inspiring%20cases%20from%20across%20Europe_report_0.pdf" TargetMode="External"/><Relationship Id="rId14" Type="http://schemas.openxmlformats.org/officeDocument/2006/relationships/hyperlink" Target="https://www.iaee.org/energyjournal/article/4030" TargetMode="External"/><Relationship Id="rId22" Type="http://schemas.openxmlformats.org/officeDocument/2006/relationships/hyperlink" Target="https://www.energy.gov.au/publications/low-income-energy-efficiency-program-lieep" TargetMode="External"/><Relationship Id="rId27" Type="http://schemas.openxmlformats.org/officeDocument/2006/relationships/hyperlink" Target="https://www.sciencedirect.com/science/article/abs/pii/S2214629622002493" TargetMode="External"/><Relationship Id="rId30" Type="http://schemas.openxmlformats.org/officeDocument/2006/relationships/hyperlink" Target="https://www.sciencedirect.com/science/article/abs/pii/S0301421522004025" TargetMode="External"/><Relationship Id="rId8" Type="http://schemas.openxmlformats.org/officeDocument/2006/relationships/hyperlink" Target="https://energy-poverty.ec.europa.eu/discover/epah-atlas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29C3B-F6AB-1B4D-B8C2-319CDA438A77}">
  <dimension ref="A1:G15"/>
  <sheetViews>
    <sheetView tabSelected="1" workbookViewId="0">
      <selection activeCell="D16" sqref="D16"/>
    </sheetView>
  </sheetViews>
  <sheetFormatPr defaultColWidth="11" defaultRowHeight="15.5" x14ac:dyDescent="0.35"/>
  <cols>
    <col min="1" max="6" width="11" style="113"/>
    <col min="7" max="7" width="74.83203125" style="113" customWidth="1"/>
    <col min="8" max="16384" width="11" style="113"/>
  </cols>
  <sheetData>
    <row r="1" spans="1:7" ht="25" x14ac:dyDescent="0.5">
      <c r="A1" s="255" t="s">
        <v>0</v>
      </c>
    </row>
    <row r="3" spans="1:7" x14ac:dyDescent="0.35">
      <c r="A3" s="113" t="s">
        <v>1</v>
      </c>
    </row>
    <row r="10" spans="1:7" ht="51.5" x14ac:dyDescent="0.35">
      <c r="G10" s="276" t="s">
        <v>2</v>
      </c>
    </row>
    <row r="11" spans="1:7" x14ac:dyDescent="0.35">
      <c r="G11" s="277"/>
    </row>
    <row r="15" spans="1:7" x14ac:dyDescent="0.35">
      <c r="A15" s="113" t="s">
        <v>1109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3FA3-0CBA-D442-9657-7871E8DCB888}">
  <dimension ref="A1:AZ29"/>
  <sheetViews>
    <sheetView topLeftCell="W1" workbookViewId="0">
      <pane ySplit="3" topLeftCell="A19" activePane="bottomLeft" state="frozen"/>
      <selection pane="bottomLeft" activeCell="AA4" sqref="AA4"/>
    </sheetView>
  </sheetViews>
  <sheetFormatPr defaultColWidth="11" defaultRowHeight="13" x14ac:dyDescent="0.3"/>
  <cols>
    <col min="1" max="1" width="28.5" style="205" customWidth="1"/>
    <col min="2" max="2" width="26" style="205" customWidth="1"/>
    <col min="3" max="3" width="28.5" style="205" customWidth="1"/>
    <col min="4" max="5" width="19.5" style="205" customWidth="1"/>
    <col min="6" max="6" width="17.1640625" style="205" customWidth="1"/>
    <col min="7" max="7" width="35.1640625" style="430" customWidth="1"/>
    <col min="8" max="8" width="30.1640625" style="43" customWidth="1"/>
    <col min="9" max="10" width="22.83203125" style="43" customWidth="1"/>
    <col min="11" max="11" width="28.83203125" style="430" customWidth="1"/>
    <col min="12" max="12" width="29.6640625" style="43" customWidth="1"/>
    <col min="13" max="13" width="61" style="430" customWidth="1"/>
    <col min="14" max="14" width="74.83203125" style="430" customWidth="1"/>
    <col min="15" max="15" width="60.1640625" style="430" customWidth="1"/>
    <col min="16" max="16" width="67.83203125" style="430" customWidth="1"/>
    <col min="17" max="17" width="27.1640625" style="43" customWidth="1"/>
    <col min="18" max="18" width="46.1640625" style="430" customWidth="1"/>
    <col min="19" max="19" width="52.6640625" style="43" customWidth="1"/>
    <col min="20" max="20" width="37.33203125" style="43" customWidth="1"/>
    <col min="21" max="21" width="20.33203125" style="43" customWidth="1"/>
    <col min="22" max="22" width="20.1640625" style="43" customWidth="1"/>
    <col min="23" max="23" width="47.83203125" style="43" customWidth="1"/>
    <col min="24" max="24" width="22.33203125" style="43" customWidth="1"/>
    <col min="25" max="25" width="26.1640625" style="43" customWidth="1"/>
    <col min="26" max="26" width="31" style="43" customWidth="1"/>
    <col min="27" max="27" width="47.6640625" style="430" customWidth="1"/>
    <col min="28" max="51" width="10.83203125" style="35"/>
    <col min="52" max="16384" width="11" style="41"/>
  </cols>
  <sheetData>
    <row r="1" spans="1:52" s="273" customFormat="1" ht="26" x14ac:dyDescent="0.6">
      <c r="A1" s="486" t="s">
        <v>3</v>
      </c>
      <c r="B1" s="486"/>
      <c r="C1" s="178"/>
      <c r="D1" s="178"/>
      <c r="E1" s="178"/>
      <c r="F1" s="178"/>
      <c r="G1" s="365"/>
      <c r="H1" s="22"/>
      <c r="I1" s="22"/>
      <c r="J1" s="22"/>
      <c r="K1" s="365"/>
      <c r="L1" s="22"/>
      <c r="M1" s="365"/>
      <c r="N1" s="365"/>
      <c r="O1" s="365"/>
      <c r="P1" s="365"/>
      <c r="Q1" s="22"/>
      <c r="R1" s="365"/>
      <c r="S1" s="22"/>
      <c r="T1" s="22"/>
      <c r="U1" s="22"/>
      <c r="V1" s="22"/>
      <c r="W1" s="22"/>
      <c r="X1" s="22"/>
      <c r="Y1" s="22"/>
      <c r="Z1" s="22"/>
      <c r="AA1" s="365"/>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row>
    <row r="2" spans="1:52" s="258" customFormat="1" x14ac:dyDescent="0.3">
      <c r="A2" s="256"/>
      <c r="B2" s="256"/>
      <c r="C2" s="256"/>
      <c r="D2" s="256"/>
      <c r="E2" s="256"/>
      <c r="F2" s="256"/>
      <c r="G2" s="417"/>
      <c r="H2" s="257"/>
      <c r="I2" s="257"/>
      <c r="J2" s="257"/>
      <c r="K2" s="417"/>
      <c r="L2" s="257"/>
      <c r="M2" s="417"/>
      <c r="N2" s="417"/>
      <c r="O2" s="417"/>
      <c r="P2" s="417"/>
      <c r="Q2" s="257"/>
      <c r="R2" s="417"/>
      <c r="S2" s="257"/>
      <c r="T2" s="257"/>
      <c r="U2" s="257"/>
      <c r="V2" s="257"/>
      <c r="W2" s="257"/>
      <c r="X2" s="257"/>
      <c r="Y2" s="257"/>
      <c r="Z2" s="257"/>
      <c r="AA2" s="417"/>
      <c r="AB2" s="35"/>
      <c r="AC2" s="35"/>
      <c r="AD2" s="35"/>
      <c r="AE2" s="35"/>
      <c r="AF2" s="35"/>
      <c r="AG2" s="35"/>
      <c r="AH2" s="35"/>
      <c r="AI2" s="35"/>
      <c r="AJ2" s="35"/>
      <c r="AK2" s="35"/>
      <c r="AL2" s="35"/>
      <c r="AM2" s="35"/>
      <c r="AN2" s="35"/>
      <c r="AO2" s="35"/>
      <c r="AP2" s="35"/>
      <c r="AQ2" s="35"/>
      <c r="AR2" s="35"/>
      <c r="AS2" s="35"/>
      <c r="AT2" s="35"/>
      <c r="AU2" s="35"/>
      <c r="AV2" s="35"/>
      <c r="AW2" s="35"/>
      <c r="AX2" s="35"/>
      <c r="AY2" s="35"/>
    </row>
    <row r="3" spans="1:52" s="271" customFormat="1" ht="38" customHeight="1" x14ac:dyDescent="0.35">
      <c r="A3" s="266" t="s">
        <v>4</v>
      </c>
      <c r="B3" s="267" t="s">
        <v>5</v>
      </c>
      <c r="C3" s="267" t="s">
        <v>6</v>
      </c>
      <c r="D3" s="492" t="s">
        <v>7</v>
      </c>
      <c r="E3" s="493"/>
      <c r="F3" s="491" t="s">
        <v>8</v>
      </c>
      <c r="G3" s="491"/>
      <c r="H3" s="492" t="s">
        <v>9</v>
      </c>
      <c r="I3" s="491"/>
      <c r="J3" s="491"/>
      <c r="K3" s="493"/>
      <c r="L3" s="268" t="s">
        <v>10</v>
      </c>
      <c r="M3" s="269" t="s">
        <v>11</v>
      </c>
      <c r="N3" s="154" t="s">
        <v>12</v>
      </c>
      <c r="O3" s="155" t="s">
        <v>13</v>
      </c>
      <c r="P3" s="155" t="s">
        <v>14</v>
      </c>
      <c r="Q3" s="494" t="s">
        <v>15</v>
      </c>
      <c r="R3" s="494"/>
      <c r="S3" s="494"/>
      <c r="T3" s="494"/>
      <c r="U3" s="495" t="s">
        <v>16</v>
      </c>
      <c r="V3" s="496"/>
      <c r="W3" s="488" t="s">
        <v>17</v>
      </c>
      <c r="X3" s="489"/>
      <c r="Y3" s="488" t="s">
        <v>18</v>
      </c>
      <c r="Z3" s="489"/>
      <c r="AA3" s="49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row>
    <row r="4" spans="1:52" s="265" customFormat="1" ht="31" x14ac:dyDescent="0.35">
      <c r="A4" s="228" t="s">
        <v>19</v>
      </c>
      <c r="B4" s="228"/>
      <c r="C4" s="228"/>
      <c r="D4" s="261" t="s">
        <v>20</v>
      </c>
      <c r="E4" s="261" t="s">
        <v>21</v>
      </c>
      <c r="F4" s="261" t="s">
        <v>22</v>
      </c>
      <c r="G4" s="232" t="s">
        <v>23</v>
      </c>
      <c r="H4" s="232" t="s">
        <v>24</v>
      </c>
      <c r="I4" s="233" t="s">
        <v>25</v>
      </c>
      <c r="J4" s="262" t="s">
        <v>26</v>
      </c>
      <c r="K4" s="234" t="s">
        <v>27</v>
      </c>
      <c r="L4" s="232" t="s">
        <v>28</v>
      </c>
      <c r="M4" s="232" t="s">
        <v>29</v>
      </c>
      <c r="N4" s="263" t="s">
        <v>30</v>
      </c>
      <c r="O4" s="263" t="s">
        <v>31</v>
      </c>
      <c r="P4" s="232" t="s">
        <v>32</v>
      </c>
      <c r="Q4" s="232" t="s">
        <v>33</v>
      </c>
      <c r="R4" s="232" t="s">
        <v>34</v>
      </c>
      <c r="S4" s="263" t="s">
        <v>35</v>
      </c>
      <c r="T4" s="263" t="s">
        <v>36</v>
      </c>
      <c r="U4" s="232" t="s">
        <v>37</v>
      </c>
      <c r="V4" s="232" t="s">
        <v>38</v>
      </c>
      <c r="W4" s="232" t="s">
        <v>39</v>
      </c>
      <c r="X4" s="233" t="s">
        <v>40</v>
      </c>
      <c r="Y4" s="235" t="s">
        <v>41</v>
      </c>
      <c r="Z4" s="232" t="s">
        <v>42</v>
      </c>
      <c r="AA4" s="236" t="s">
        <v>43</v>
      </c>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264"/>
    </row>
    <row r="5" spans="1:52" s="147" customFormat="1" ht="368" customHeight="1" x14ac:dyDescent="0.25">
      <c r="A5" s="197" t="s">
        <v>44</v>
      </c>
      <c r="B5" s="197" t="s">
        <v>45</v>
      </c>
      <c r="C5" s="197" t="s">
        <v>46</v>
      </c>
      <c r="D5" s="197" t="s">
        <v>47</v>
      </c>
      <c r="E5" s="197" t="s">
        <v>48</v>
      </c>
      <c r="F5" s="197" t="s">
        <v>49</v>
      </c>
      <c r="G5" s="418" t="s">
        <v>50</v>
      </c>
      <c r="H5" s="138" t="s">
        <v>51</v>
      </c>
      <c r="I5" s="139" t="s">
        <v>52</v>
      </c>
      <c r="J5" s="140" t="s">
        <v>53</v>
      </c>
      <c r="K5" s="141" t="s">
        <v>54</v>
      </c>
      <c r="L5" s="138" t="s">
        <v>55</v>
      </c>
      <c r="M5" s="141" t="s">
        <v>56</v>
      </c>
      <c r="N5" s="142" t="s">
        <v>57</v>
      </c>
      <c r="O5" s="441" t="s">
        <v>58</v>
      </c>
      <c r="P5" s="141" t="s">
        <v>59</v>
      </c>
      <c r="Q5" s="138" t="s">
        <v>60</v>
      </c>
      <c r="R5" s="418" t="s">
        <v>61</v>
      </c>
      <c r="S5" s="318" t="s">
        <v>1084</v>
      </c>
      <c r="T5" s="143" t="s">
        <v>62</v>
      </c>
      <c r="U5" s="144" t="s">
        <v>63</v>
      </c>
      <c r="V5" s="138" t="s">
        <v>64</v>
      </c>
      <c r="W5" s="210" t="s">
        <v>65</v>
      </c>
      <c r="X5" s="145" t="s">
        <v>66</v>
      </c>
      <c r="Y5" s="146" t="s">
        <v>67</v>
      </c>
      <c r="Z5" s="138" t="s">
        <v>68</v>
      </c>
      <c r="AA5" s="487" t="s">
        <v>69</v>
      </c>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row>
    <row r="6" spans="1:52" s="147" customFormat="1" ht="375" customHeight="1" x14ac:dyDescent="0.3">
      <c r="A6" s="197" t="s">
        <v>70</v>
      </c>
      <c r="B6" s="197" t="s">
        <v>71</v>
      </c>
      <c r="C6" s="197" t="s">
        <v>72</v>
      </c>
      <c r="D6" s="197" t="s">
        <v>73</v>
      </c>
      <c r="E6" s="197" t="s">
        <v>74</v>
      </c>
      <c r="F6" s="197" t="s">
        <v>75</v>
      </c>
      <c r="G6" s="419" t="s">
        <v>76</v>
      </c>
      <c r="H6" s="138" t="s">
        <v>77</v>
      </c>
      <c r="I6" s="145" t="s">
        <v>78</v>
      </c>
      <c r="J6" s="148" t="s">
        <v>53</v>
      </c>
      <c r="K6" s="433" t="s">
        <v>79</v>
      </c>
      <c r="L6" s="138" t="s">
        <v>80</v>
      </c>
      <c r="M6" s="419" t="s">
        <v>81</v>
      </c>
      <c r="N6" s="418" t="s">
        <v>82</v>
      </c>
      <c r="O6" s="142" t="s">
        <v>83</v>
      </c>
      <c r="P6" s="149" t="s">
        <v>84</v>
      </c>
      <c r="Q6" s="150" t="s">
        <v>85</v>
      </c>
      <c r="R6" s="142" t="s">
        <v>86</v>
      </c>
      <c r="S6" s="151" t="s">
        <v>87</v>
      </c>
      <c r="T6" s="152" t="s">
        <v>1085</v>
      </c>
      <c r="U6" s="144" t="s">
        <v>88</v>
      </c>
      <c r="V6" s="138" t="s">
        <v>64</v>
      </c>
      <c r="W6" s="153" t="s">
        <v>89</v>
      </c>
      <c r="X6" s="145" t="s">
        <v>66</v>
      </c>
      <c r="Y6" s="146" t="s">
        <v>90</v>
      </c>
      <c r="Z6" s="138" t="s">
        <v>91</v>
      </c>
      <c r="AA6" s="487"/>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row>
    <row r="7" spans="1:52" s="36" customFormat="1" ht="109.5" customHeight="1" x14ac:dyDescent="0.3">
      <c r="A7" s="198" t="s">
        <v>92</v>
      </c>
      <c r="B7" s="198"/>
      <c r="C7" s="198" t="s">
        <v>93</v>
      </c>
      <c r="D7" s="198" t="s">
        <v>47</v>
      </c>
      <c r="E7" s="198" t="s">
        <v>94</v>
      </c>
      <c r="F7" s="198" t="s">
        <v>95</v>
      </c>
      <c r="G7" s="420" t="s">
        <v>96</v>
      </c>
      <c r="H7" s="42" t="s">
        <v>97</v>
      </c>
      <c r="I7" s="58"/>
      <c r="J7" s="59" t="s">
        <v>98</v>
      </c>
      <c r="K7" s="434" t="s">
        <v>99</v>
      </c>
      <c r="L7" s="42" t="s">
        <v>100</v>
      </c>
      <c r="M7" s="420" t="s">
        <v>101</v>
      </c>
      <c r="N7" s="420" t="s">
        <v>102</v>
      </c>
      <c r="O7" s="442" t="s">
        <v>103</v>
      </c>
      <c r="P7" s="442" t="s">
        <v>104</v>
      </c>
      <c r="Q7" s="42" t="s">
        <v>105</v>
      </c>
      <c r="R7" s="442" t="s">
        <v>105</v>
      </c>
      <c r="S7" s="60" t="s">
        <v>105</v>
      </c>
      <c r="T7" s="209" t="s">
        <v>106</v>
      </c>
      <c r="U7" s="45" t="s">
        <v>107</v>
      </c>
      <c r="V7" s="42" t="s">
        <v>108</v>
      </c>
      <c r="W7" s="210" t="s">
        <v>109</v>
      </c>
      <c r="X7" s="58" t="s">
        <v>110</v>
      </c>
      <c r="Y7" s="61" t="s">
        <v>111</v>
      </c>
      <c r="Z7" s="42" t="s">
        <v>112</v>
      </c>
      <c r="AA7" s="449"/>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2" s="37" customFormat="1" ht="298" customHeight="1" x14ac:dyDescent="0.3">
      <c r="A8" s="199" t="s">
        <v>92</v>
      </c>
      <c r="B8" s="199" t="s">
        <v>113</v>
      </c>
      <c r="C8" s="199" t="s">
        <v>114</v>
      </c>
      <c r="D8" s="199" t="s">
        <v>47</v>
      </c>
      <c r="E8" s="199" t="s">
        <v>94</v>
      </c>
      <c r="F8" s="199" t="s">
        <v>115</v>
      </c>
      <c r="G8" s="421" t="s">
        <v>116</v>
      </c>
      <c r="H8" s="117" t="s">
        <v>117</v>
      </c>
      <c r="I8" s="217" t="s">
        <v>118</v>
      </c>
      <c r="J8" s="64" t="s">
        <v>119</v>
      </c>
      <c r="K8" s="422" t="s">
        <v>120</v>
      </c>
      <c r="L8" s="62" t="s">
        <v>121</v>
      </c>
      <c r="M8" s="422" t="s">
        <v>122</v>
      </c>
      <c r="N8" s="443" t="s">
        <v>123</v>
      </c>
      <c r="O8" s="422" t="s">
        <v>124</v>
      </c>
      <c r="P8" s="422" t="s">
        <v>125</v>
      </c>
      <c r="Q8" s="62" t="s">
        <v>105</v>
      </c>
      <c r="R8" s="422" t="s">
        <v>126</v>
      </c>
      <c r="S8" s="118" t="s">
        <v>1086</v>
      </c>
      <c r="T8" s="208" t="s">
        <v>127</v>
      </c>
      <c r="U8" s="46" t="s">
        <v>128</v>
      </c>
      <c r="V8" s="62" t="s">
        <v>129</v>
      </c>
      <c r="W8" s="211" t="s">
        <v>130</v>
      </c>
      <c r="X8" s="63" t="s">
        <v>110</v>
      </c>
      <c r="Y8" s="65" t="s">
        <v>90</v>
      </c>
      <c r="Z8" s="62" t="s">
        <v>90</v>
      </c>
      <c r="AA8" s="450"/>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2" s="37" customFormat="1" ht="138" x14ac:dyDescent="0.3">
      <c r="A9" s="199" t="s">
        <v>92</v>
      </c>
      <c r="B9" s="199" t="s">
        <v>44</v>
      </c>
      <c r="C9" s="199" t="s">
        <v>131</v>
      </c>
      <c r="D9" s="199" t="s">
        <v>47</v>
      </c>
      <c r="E9" s="199" t="s">
        <v>132</v>
      </c>
      <c r="F9" s="199" t="s">
        <v>115</v>
      </c>
      <c r="G9" s="421" t="s">
        <v>133</v>
      </c>
      <c r="H9" s="62" t="s">
        <v>134</v>
      </c>
      <c r="I9" s="217" t="s">
        <v>135</v>
      </c>
      <c r="J9" s="64" t="s">
        <v>53</v>
      </c>
      <c r="K9" s="435" t="s">
        <v>136</v>
      </c>
      <c r="L9" s="62" t="s">
        <v>80</v>
      </c>
      <c r="M9" s="444" t="s">
        <v>137</v>
      </c>
      <c r="N9" s="422" t="s">
        <v>138</v>
      </c>
      <c r="O9" s="422" t="s">
        <v>139</v>
      </c>
      <c r="P9" s="422" t="s">
        <v>140</v>
      </c>
      <c r="Q9" s="62" t="s">
        <v>141</v>
      </c>
      <c r="R9" s="422" t="s">
        <v>142</v>
      </c>
      <c r="S9" s="63" t="s">
        <v>105</v>
      </c>
      <c r="T9" s="208" t="s">
        <v>135</v>
      </c>
      <c r="U9" s="46" t="s">
        <v>143</v>
      </c>
      <c r="V9" s="62" t="s">
        <v>129</v>
      </c>
      <c r="W9" s="211" t="s">
        <v>144</v>
      </c>
      <c r="X9" s="63" t="s">
        <v>110</v>
      </c>
      <c r="Y9" s="65" t="s">
        <v>111</v>
      </c>
      <c r="Z9" s="62" t="s">
        <v>68</v>
      </c>
      <c r="AA9" s="450" t="s">
        <v>1083</v>
      </c>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2" s="37" customFormat="1" ht="409" customHeight="1" x14ac:dyDescent="0.3">
      <c r="A10" s="199" t="s">
        <v>92</v>
      </c>
      <c r="B10" s="199" t="s">
        <v>145</v>
      </c>
      <c r="C10" s="199" t="s">
        <v>146</v>
      </c>
      <c r="D10" s="199" t="s">
        <v>73</v>
      </c>
      <c r="E10" s="199" t="s">
        <v>74</v>
      </c>
      <c r="F10" s="199" t="s">
        <v>115</v>
      </c>
      <c r="G10" s="422" t="s">
        <v>147</v>
      </c>
      <c r="H10" s="62" t="s">
        <v>148</v>
      </c>
      <c r="I10" s="217" t="s">
        <v>149</v>
      </c>
      <c r="J10" s="64" t="s">
        <v>53</v>
      </c>
      <c r="K10" s="435" t="s">
        <v>150</v>
      </c>
      <c r="L10" s="62" t="s">
        <v>80</v>
      </c>
      <c r="M10" s="422" t="s">
        <v>151</v>
      </c>
      <c r="N10" s="422" t="s">
        <v>152</v>
      </c>
      <c r="O10" s="422" t="s">
        <v>153</v>
      </c>
      <c r="P10" s="422" t="s">
        <v>154</v>
      </c>
      <c r="Q10" s="62" t="s">
        <v>141</v>
      </c>
      <c r="R10" s="422" t="s">
        <v>1087</v>
      </c>
      <c r="S10" s="317" t="s">
        <v>1082</v>
      </c>
      <c r="T10" s="220" t="s">
        <v>155</v>
      </c>
      <c r="U10" s="46" t="s">
        <v>156</v>
      </c>
      <c r="V10" s="62" t="s">
        <v>129</v>
      </c>
      <c r="W10" s="211" t="s">
        <v>157</v>
      </c>
      <c r="X10" s="63" t="s">
        <v>110</v>
      </c>
      <c r="Y10" s="65" t="s">
        <v>90</v>
      </c>
      <c r="Z10" s="62" t="s">
        <v>90</v>
      </c>
      <c r="AA10" s="450" t="s">
        <v>158</v>
      </c>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2" s="38" customFormat="1" ht="174" customHeight="1" x14ac:dyDescent="0.3">
      <c r="A11" s="200" t="s">
        <v>92</v>
      </c>
      <c r="B11" s="200" t="s">
        <v>44</v>
      </c>
      <c r="C11" s="200" t="s">
        <v>159</v>
      </c>
      <c r="D11" s="200" t="s">
        <v>73</v>
      </c>
      <c r="E11" s="200" t="s">
        <v>74</v>
      </c>
      <c r="F11" s="200" t="s">
        <v>115</v>
      </c>
      <c r="G11" s="423" t="s">
        <v>160</v>
      </c>
      <c r="H11" s="66" t="s">
        <v>148</v>
      </c>
      <c r="I11" s="278" t="s">
        <v>78</v>
      </c>
      <c r="J11" s="68" t="s">
        <v>53</v>
      </c>
      <c r="K11" s="436" t="s">
        <v>161</v>
      </c>
      <c r="L11" s="66" t="s">
        <v>80</v>
      </c>
      <c r="M11" s="445" t="s">
        <v>162</v>
      </c>
      <c r="N11" s="446" t="s">
        <v>163</v>
      </c>
      <c r="O11" s="446" t="s">
        <v>164</v>
      </c>
      <c r="P11" s="446" t="s">
        <v>165</v>
      </c>
      <c r="Q11" s="66" t="s">
        <v>105</v>
      </c>
      <c r="R11" s="446" t="s">
        <v>166</v>
      </c>
      <c r="S11" s="67" t="s">
        <v>105</v>
      </c>
      <c r="T11" s="213" t="s">
        <v>167</v>
      </c>
      <c r="U11" s="47" t="s">
        <v>168</v>
      </c>
      <c r="V11" s="66" t="s">
        <v>129</v>
      </c>
      <c r="W11" s="212" t="s">
        <v>169</v>
      </c>
      <c r="X11" s="67" t="s">
        <v>110</v>
      </c>
      <c r="Y11" s="69" t="s">
        <v>90</v>
      </c>
      <c r="Z11" s="66" t="s">
        <v>170</v>
      </c>
      <c r="AA11" s="451" t="s">
        <v>171</v>
      </c>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2" s="38" customFormat="1" ht="171" customHeight="1" x14ac:dyDescent="0.3">
      <c r="A12" s="200" t="s">
        <v>92</v>
      </c>
      <c r="B12" s="200" t="s">
        <v>44</v>
      </c>
      <c r="C12" s="200" t="s">
        <v>172</v>
      </c>
      <c r="D12" s="200" t="s">
        <v>73</v>
      </c>
      <c r="E12" s="200" t="s">
        <v>74</v>
      </c>
      <c r="F12" s="201" t="s">
        <v>115</v>
      </c>
      <c r="G12" s="424" t="s">
        <v>173</v>
      </c>
      <c r="H12" s="47" t="s">
        <v>148</v>
      </c>
      <c r="I12" s="218" t="s">
        <v>149</v>
      </c>
      <c r="J12" s="68" t="s">
        <v>53</v>
      </c>
      <c r="K12" s="436" t="s">
        <v>161</v>
      </c>
      <c r="L12" s="67" t="s">
        <v>80</v>
      </c>
      <c r="M12" s="279" t="s">
        <v>174</v>
      </c>
      <c r="N12" s="447" t="s">
        <v>175</v>
      </c>
      <c r="O12" s="446" t="s">
        <v>176</v>
      </c>
      <c r="P12" s="446" t="s">
        <v>177</v>
      </c>
      <c r="Q12" s="66" t="s">
        <v>105</v>
      </c>
      <c r="R12" s="446" t="s">
        <v>166</v>
      </c>
      <c r="S12" s="67" t="s">
        <v>105</v>
      </c>
      <c r="T12" s="213" t="s">
        <v>178</v>
      </c>
      <c r="U12" s="47" t="s">
        <v>179</v>
      </c>
      <c r="V12" s="66" t="s">
        <v>129</v>
      </c>
      <c r="W12" s="212" t="s">
        <v>180</v>
      </c>
      <c r="X12" s="67" t="s">
        <v>110</v>
      </c>
      <c r="Y12" s="69" t="s">
        <v>111</v>
      </c>
      <c r="Z12" s="66" t="s">
        <v>90</v>
      </c>
      <c r="AA12" s="451" t="s">
        <v>181</v>
      </c>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2" s="38" customFormat="1" ht="145" customHeight="1" x14ac:dyDescent="0.3">
      <c r="A13" s="200" t="s">
        <v>92</v>
      </c>
      <c r="B13" s="200" t="s">
        <v>44</v>
      </c>
      <c r="C13" s="200" t="s">
        <v>182</v>
      </c>
      <c r="D13" s="200" t="s">
        <v>73</v>
      </c>
      <c r="E13" s="200" t="s">
        <v>183</v>
      </c>
      <c r="F13" s="200" t="s">
        <v>184</v>
      </c>
      <c r="G13" s="425" t="s">
        <v>185</v>
      </c>
      <c r="H13" s="66" t="s">
        <v>186</v>
      </c>
      <c r="I13" s="218" t="s">
        <v>187</v>
      </c>
      <c r="J13" s="68" t="s">
        <v>188</v>
      </c>
      <c r="K13" s="437" t="s">
        <v>189</v>
      </c>
      <c r="L13" s="66" t="s">
        <v>121</v>
      </c>
      <c r="M13" s="448" t="s">
        <v>190</v>
      </c>
      <c r="N13" s="446" t="s">
        <v>191</v>
      </c>
      <c r="O13" s="446" t="s">
        <v>192</v>
      </c>
      <c r="P13" s="446" t="s">
        <v>193</v>
      </c>
      <c r="Q13" s="66" t="s">
        <v>194</v>
      </c>
      <c r="R13" s="446" t="s">
        <v>195</v>
      </c>
      <c r="S13" s="67" t="s">
        <v>105</v>
      </c>
      <c r="T13" s="68"/>
      <c r="U13" s="47" t="s">
        <v>196</v>
      </c>
      <c r="V13" s="66" t="s">
        <v>108</v>
      </c>
      <c r="W13" s="212" t="s">
        <v>197</v>
      </c>
      <c r="X13" s="67" t="s">
        <v>110</v>
      </c>
      <c r="Y13" s="69" t="s">
        <v>90</v>
      </c>
      <c r="Z13" s="66" t="s">
        <v>170</v>
      </c>
      <c r="AA13" s="451" t="s">
        <v>198</v>
      </c>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2" s="39" customFormat="1" ht="175.5" x14ac:dyDescent="0.3">
      <c r="A14" s="202" t="s">
        <v>44</v>
      </c>
      <c r="B14" s="202" t="s">
        <v>92</v>
      </c>
      <c r="C14" s="202" t="s">
        <v>199</v>
      </c>
      <c r="D14" s="202" t="s">
        <v>73</v>
      </c>
      <c r="E14" s="202" t="s">
        <v>94</v>
      </c>
      <c r="F14" s="202" t="s">
        <v>184</v>
      </c>
      <c r="G14" s="426" t="s">
        <v>200</v>
      </c>
      <c r="H14" s="70" t="s">
        <v>201</v>
      </c>
      <c r="I14" s="71" t="s">
        <v>202</v>
      </c>
      <c r="J14" s="72" t="s">
        <v>119</v>
      </c>
      <c r="K14" s="438" t="s">
        <v>203</v>
      </c>
      <c r="L14" s="70" t="s">
        <v>121</v>
      </c>
      <c r="M14" s="427" t="s">
        <v>204</v>
      </c>
      <c r="N14" s="427" t="s">
        <v>205</v>
      </c>
      <c r="O14" s="426" t="s">
        <v>206</v>
      </c>
      <c r="P14" s="426" t="s">
        <v>207</v>
      </c>
      <c r="Q14" s="70" t="s">
        <v>208</v>
      </c>
      <c r="R14" s="427" t="s">
        <v>209</v>
      </c>
      <c r="S14" s="119" t="s">
        <v>210</v>
      </c>
      <c r="T14" s="215" t="s">
        <v>211</v>
      </c>
      <c r="U14" s="48" t="s">
        <v>212</v>
      </c>
      <c r="V14" s="70" t="s">
        <v>213</v>
      </c>
      <c r="W14" s="214" t="s">
        <v>214</v>
      </c>
      <c r="X14" s="71" t="s">
        <v>110</v>
      </c>
      <c r="Y14" s="73" t="s">
        <v>90</v>
      </c>
      <c r="Z14" s="70" t="s">
        <v>170</v>
      </c>
      <c r="AA14" s="452" t="s">
        <v>215</v>
      </c>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2" s="39" customFormat="1" ht="111" customHeight="1" x14ac:dyDescent="0.3">
      <c r="A15" s="202" t="s">
        <v>44</v>
      </c>
      <c r="B15" s="202" t="s">
        <v>92</v>
      </c>
      <c r="C15" s="202" t="s">
        <v>216</v>
      </c>
      <c r="D15" s="202" t="s">
        <v>73</v>
      </c>
      <c r="E15" s="202" t="s">
        <v>217</v>
      </c>
      <c r="F15" s="202" t="s">
        <v>115</v>
      </c>
      <c r="G15" s="427" t="s">
        <v>218</v>
      </c>
      <c r="H15" s="70" t="s">
        <v>219</v>
      </c>
      <c r="I15" s="223" t="s">
        <v>220</v>
      </c>
      <c r="J15" s="72" t="s">
        <v>53</v>
      </c>
      <c r="K15" s="438" t="s">
        <v>221</v>
      </c>
      <c r="L15" s="70" t="s">
        <v>80</v>
      </c>
      <c r="M15" s="427" t="s">
        <v>222</v>
      </c>
      <c r="N15" s="427" t="s">
        <v>223</v>
      </c>
      <c r="O15" s="427" t="s">
        <v>224</v>
      </c>
      <c r="P15" s="427" t="s">
        <v>225</v>
      </c>
      <c r="Q15" s="70" t="s">
        <v>105</v>
      </c>
      <c r="R15" s="427" t="s">
        <v>226</v>
      </c>
      <c r="S15" s="71" t="s">
        <v>105</v>
      </c>
      <c r="T15" s="215" t="s">
        <v>227</v>
      </c>
      <c r="U15" s="48" t="s">
        <v>228</v>
      </c>
      <c r="V15" s="70" t="s">
        <v>108</v>
      </c>
      <c r="W15" s="214" t="s">
        <v>229</v>
      </c>
      <c r="X15" s="71" t="s">
        <v>110</v>
      </c>
      <c r="Y15" s="73" t="s">
        <v>90</v>
      </c>
      <c r="Z15" s="70" t="s">
        <v>170</v>
      </c>
      <c r="AA15" s="452" t="s">
        <v>230</v>
      </c>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2" s="39" customFormat="1" ht="338" x14ac:dyDescent="0.3">
      <c r="A16" s="202" t="s">
        <v>70</v>
      </c>
      <c r="B16" s="202" t="s">
        <v>231</v>
      </c>
      <c r="C16" s="203" t="s">
        <v>232</v>
      </c>
      <c r="D16" s="202" t="s">
        <v>47</v>
      </c>
      <c r="E16" s="202" t="s">
        <v>233</v>
      </c>
      <c r="F16" s="202" t="s">
        <v>115</v>
      </c>
      <c r="G16" s="428" t="s">
        <v>234</v>
      </c>
      <c r="H16" s="70" t="s">
        <v>235</v>
      </c>
      <c r="I16" s="222" t="s">
        <v>236</v>
      </c>
      <c r="J16" s="72" t="s">
        <v>53</v>
      </c>
      <c r="K16" s="439" t="s">
        <v>237</v>
      </c>
      <c r="L16" s="70" t="s">
        <v>80</v>
      </c>
      <c r="M16" s="427" t="s">
        <v>238</v>
      </c>
      <c r="N16" s="427" t="s">
        <v>239</v>
      </c>
      <c r="O16" s="427" t="s">
        <v>240</v>
      </c>
      <c r="P16" s="427" t="s">
        <v>241</v>
      </c>
      <c r="Q16" s="70" t="s">
        <v>105</v>
      </c>
      <c r="R16" s="427" t="s">
        <v>242</v>
      </c>
      <c r="S16" s="121" t="s">
        <v>243</v>
      </c>
      <c r="T16" s="215" t="s">
        <v>244</v>
      </c>
      <c r="U16" s="48" t="s">
        <v>245</v>
      </c>
      <c r="V16" s="70" t="s">
        <v>129</v>
      </c>
      <c r="W16" s="214" t="s">
        <v>246</v>
      </c>
      <c r="X16" s="71" t="s">
        <v>110</v>
      </c>
      <c r="Y16" s="73" t="s">
        <v>90</v>
      </c>
      <c r="Z16" s="70" t="s">
        <v>90</v>
      </c>
      <c r="AA16" s="453" t="s">
        <v>247</v>
      </c>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s="40" customFormat="1" ht="75.5" x14ac:dyDescent="0.3">
      <c r="A17" s="204" t="s">
        <v>231</v>
      </c>
      <c r="B17" s="204" t="s">
        <v>44</v>
      </c>
      <c r="C17" s="204" t="s">
        <v>248</v>
      </c>
      <c r="D17" s="204" t="s">
        <v>73</v>
      </c>
      <c r="E17" s="204" t="s">
        <v>249</v>
      </c>
      <c r="F17" s="204" t="s">
        <v>194</v>
      </c>
      <c r="G17" s="429" t="s">
        <v>250</v>
      </c>
      <c r="H17" s="74" t="s">
        <v>251</v>
      </c>
      <c r="I17" s="75" t="s">
        <v>252</v>
      </c>
      <c r="J17" s="76" t="s">
        <v>194</v>
      </c>
      <c r="K17" s="440"/>
      <c r="L17" s="74" t="s">
        <v>100</v>
      </c>
      <c r="M17" s="429" t="s">
        <v>253</v>
      </c>
      <c r="N17" s="429" t="s">
        <v>254</v>
      </c>
      <c r="O17" s="429" t="s">
        <v>255</v>
      </c>
      <c r="P17" s="429" t="s">
        <v>256</v>
      </c>
      <c r="Q17" s="74" t="s">
        <v>105</v>
      </c>
      <c r="R17" s="429" t="s">
        <v>105</v>
      </c>
      <c r="S17" s="120" t="s">
        <v>105</v>
      </c>
      <c r="T17" s="76" t="s">
        <v>221</v>
      </c>
      <c r="U17" s="49" t="s">
        <v>257</v>
      </c>
      <c r="V17" s="74" t="s">
        <v>129</v>
      </c>
      <c r="W17" s="216" t="s">
        <v>258</v>
      </c>
      <c r="X17" s="75" t="s">
        <v>110</v>
      </c>
      <c r="Y17" s="77" t="s">
        <v>67</v>
      </c>
      <c r="Z17" s="74" t="s">
        <v>91</v>
      </c>
      <c r="AA17" s="454" t="s">
        <v>259</v>
      </c>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s="40" customFormat="1" x14ac:dyDescent="0.3">
      <c r="A18" s="205"/>
      <c r="B18" s="205"/>
      <c r="C18" s="205"/>
      <c r="D18" s="205"/>
      <c r="E18" s="205"/>
      <c r="F18" s="205"/>
      <c r="G18" s="430"/>
      <c r="H18" s="43"/>
      <c r="I18" s="43"/>
      <c r="J18" s="43"/>
      <c r="K18" s="430"/>
      <c r="L18" s="43"/>
      <c r="M18" s="430"/>
      <c r="N18" s="430"/>
      <c r="O18" s="430"/>
      <c r="P18" s="430"/>
      <c r="Q18" s="43"/>
      <c r="R18" s="430"/>
      <c r="S18" s="43"/>
      <c r="T18" s="43"/>
      <c r="U18" s="43"/>
      <c r="V18" s="43"/>
      <c r="W18" s="43"/>
      <c r="X18" s="43"/>
      <c r="Y18" s="43"/>
      <c r="Z18" s="43"/>
      <c r="AA18" s="430"/>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s="40" customFormat="1" x14ac:dyDescent="0.3">
      <c r="A19" s="205"/>
      <c r="B19" s="205"/>
      <c r="C19" s="205"/>
      <c r="D19" s="205"/>
      <c r="E19" s="205"/>
      <c r="F19" s="205"/>
      <c r="G19" s="430"/>
      <c r="H19" s="43"/>
      <c r="I19" s="43"/>
      <c r="J19" s="43"/>
      <c r="K19" s="430"/>
      <c r="L19" s="43"/>
      <c r="M19" s="430"/>
      <c r="N19" s="430"/>
      <c r="O19" s="430"/>
      <c r="P19" s="430"/>
      <c r="Q19" s="43"/>
      <c r="R19" s="430"/>
      <c r="S19" s="43"/>
      <c r="T19" s="43"/>
      <c r="U19" s="43"/>
      <c r="V19" s="43"/>
      <c r="W19" s="43"/>
      <c r="X19" s="43"/>
      <c r="Y19" s="43"/>
      <c r="Z19" s="43"/>
      <c r="AA19" s="430"/>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3" spans="1:51" x14ac:dyDescent="0.3">
      <c r="F23" s="206"/>
      <c r="G23" s="431"/>
      <c r="H23" s="44"/>
      <c r="I23" s="44"/>
      <c r="J23" s="44"/>
    </row>
    <row r="24" spans="1:51" x14ac:dyDescent="0.3">
      <c r="F24" s="259"/>
      <c r="G24" s="432"/>
      <c r="H24" s="260"/>
      <c r="I24" s="260"/>
      <c r="J24" s="260"/>
    </row>
    <row r="25" spans="1:51" x14ac:dyDescent="0.3">
      <c r="F25" s="259"/>
      <c r="G25" s="432"/>
      <c r="H25" s="260"/>
      <c r="I25" s="260"/>
      <c r="J25" s="260"/>
    </row>
    <row r="26" spans="1:51" x14ac:dyDescent="0.3">
      <c r="F26" s="259"/>
      <c r="G26" s="432"/>
      <c r="H26" s="260"/>
      <c r="I26" s="260"/>
      <c r="J26" s="260"/>
    </row>
    <row r="27" spans="1:51" x14ac:dyDescent="0.3">
      <c r="F27" s="259"/>
      <c r="G27" s="432"/>
      <c r="H27" s="260"/>
      <c r="I27" s="260"/>
      <c r="J27" s="260"/>
    </row>
    <row r="28" spans="1:51" x14ac:dyDescent="0.3">
      <c r="F28" s="206"/>
      <c r="G28" s="431"/>
      <c r="H28" s="44"/>
      <c r="I28" s="44"/>
      <c r="J28" s="44"/>
    </row>
    <row r="29" spans="1:51" x14ac:dyDescent="0.3">
      <c r="F29" s="259"/>
      <c r="G29" s="432"/>
      <c r="H29" s="260"/>
      <c r="I29" s="260"/>
      <c r="J29" s="260"/>
    </row>
  </sheetData>
  <mergeCells count="9">
    <mergeCell ref="A1:B1"/>
    <mergeCell ref="AA5:AA6"/>
    <mergeCell ref="Y3:AA3"/>
    <mergeCell ref="F3:G3"/>
    <mergeCell ref="H3:K3"/>
    <mergeCell ref="D3:E3"/>
    <mergeCell ref="Q3:T3"/>
    <mergeCell ref="U3:V3"/>
    <mergeCell ref="W3:X3"/>
  </mergeCells>
  <dataValidations count="15">
    <dataValidation type="list" allowBlank="1" showInputMessage="1" showErrorMessage="1" sqref="D1:D2 D5:D1048576" xr:uid="{E2481706-BC5D-654B-A141-3DF5612E3681}">
      <formula1>"USA, Canada, Mexico, Other"</formula1>
    </dataValidation>
    <dataValidation type="list" allowBlank="1" showInputMessage="1" showErrorMessage="1" sqref="F1:F7 F13:F14 F17:F1048576" xr:uid="{4297BDC6-F5C2-4042-9068-460CF5898646}">
      <formula1>"Govt Policy, Utility Programme (e.g. WAP, LI, Direct Install, Audits), Pilot, Research Study, Law, Intervention, Information &amp; Advice, Education &amp; Training, Other"</formula1>
    </dataValidation>
    <dataValidation type="list" allowBlank="1" showInputMessage="1" showErrorMessage="1" sqref="L1:L3 L18:L1048576" xr:uid="{7C79961C-5201-D645-BE84-724110FF20CE}">
      <formula1>"Public, private, PPP, Non-profit, Levy / Tax, Unknown, Other"</formula1>
    </dataValidation>
    <dataValidation type="list" allowBlank="1" showInputMessage="1" showErrorMessage="1" sqref="Q5 Q18:Q254" xr:uid="{89549822-1CB1-D84E-B001-FA4EEB7BA35E}">
      <formula1>"Process, Impact, Outcome, Narrative, Outputs, Unknown, Other"</formula1>
    </dataValidation>
    <dataValidation type="list" allowBlank="1" showInputMessage="1" showErrorMessage="1" sqref="V5:V50" xr:uid="{D4F86AA3-A61F-E34F-9770-450E51435775}">
      <formula1>"Short-term, Medium-term, Long-term, Open-ended"</formula1>
    </dataValidation>
    <dataValidation type="list" allowBlank="1" showInputMessage="1" showErrorMessage="1" sqref="X5:X101" xr:uid="{A6C3BD12-CBE6-2B4E-AF8E-6AF82300BEED}">
      <formula1>"Publication, Technical Report, Website, Confidential, Other"</formula1>
    </dataValidation>
    <dataValidation type="list" allowBlank="1" showInputMessage="1" showErrorMessage="1" sqref="Y18:Y78" xr:uid="{92E9BCB4-F501-EE4A-85CE-64D692F8DBE5}">
      <formula1>"Extremely, High, Medium, Low, Not at all"</formula1>
    </dataValidation>
    <dataValidation type="list" allowBlank="1" showInputMessage="1" showErrorMessage="1" sqref="Z5:Z42" xr:uid="{7E81AEB5-0911-5540-982A-1B0C9325367F}">
      <formula1>"Very high, high, medium, low, unknown"</formula1>
    </dataValidation>
    <dataValidation type="list" allowBlank="1" showInputMessage="1" showErrorMessage="1" sqref="A1:A3 A5:A1048576" xr:uid="{2D64EAED-E6E3-D54C-A94E-7C363E91F688}">
      <formula1>"Health of the Home, Knowledge and Navigation, Energy Accessibility, Energy Affordability, Consumer Protection, Cross-Cutting"</formula1>
    </dataValidation>
    <dataValidation allowBlank="1" showInputMessage="1" showErrorMessage="1" sqref="L5 A4 B2:B1048576" xr:uid="{36CC7222-995F-401F-9857-730BEA730FB5}"/>
    <dataValidation type="list" allowBlank="1" showInputMessage="1" showErrorMessage="1" sqref="Q6:Q17" xr:uid="{2E66B887-057E-4955-B7CE-E1B4A1562455}">
      <formula1>"Process, Impact, Outcome, Formative, Narrative, Outputs, Unknown, Other"</formula1>
    </dataValidation>
    <dataValidation type="list" allowBlank="1" showInputMessage="1" showErrorMessage="1" sqref="K1:K3 J4:J17 K18:K1048576" xr:uid="{184EB8B3-3686-934C-AB9F-25D7678211A1}">
      <formula1>"National / Federal Govt, State Govt, Local Govt, Industry / Utility, University, Consultancy, Community Provider, Other"</formula1>
    </dataValidation>
    <dataValidation type="list" allowBlank="1" showInputMessage="1" showErrorMessage="1" sqref="F8:F12 F15:F16" xr:uid="{26F978DA-04EE-431A-A6B5-7CD74BFAE59D}">
      <formula1>"Govt Policy, Utility Programme, Pilot, Research Study, Law, Intervention, Information &amp; Advice, Education &amp; Training, Other"</formula1>
    </dataValidation>
    <dataValidation type="list" allowBlank="1" showInputMessage="1" showErrorMessage="1" sqref="Y5:Y17" xr:uid="{72354EDC-698B-4F8C-91CB-42A5B52A955C}">
      <formula1>"Very high, High, Medium, Low, Not at all"</formula1>
    </dataValidation>
    <dataValidation type="list" allowBlank="1" showInputMessage="1" showErrorMessage="1" sqref="L6:L17" xr:uid="{2E3B49BA-BFDA-4579-98BA-1F0ECA4916EA}">
      <formula1>"Public, Private, Utility Ratepayer, Non-profit, Levy / Tax, Unknown, Other"</formula1>
    </dataValidation>
  </dataValidations>
  <hyperlinks>
    <hyperlink ref="W5" r:id="rId1" xr:uid="{4489A70A-2113-42C4-A394-30FD60D42BD3}"/>
    <hyperlink ref="W7" r:id="rId2" xr:uid="{12BE5B9A-2245-4971-9E21-21560748979A}"/>
    <hyperlink ref="I8" r:id="rId3" xr:uid="{F10B45DE-DBCD-4ECC-B911-C382D76419FB}"/>
    <hyperlink ref="W8" r:id="rId4" location=":~:text=In%201981%2C%20the%20Low%20Income,assist%20families%20across%20the%20country" xr:uid="{E5D0CC56-0C75-43C9-B12F-575D4FC1D0BB}"/>
    <hyperlink ref="W9" r:id="rId5" xr:uid="{8D8FD05A-DF5B-4918-A483-39CD24C0EDB7}"/>
    <hyperlink ref="T10" r:id="rId6" xr:uid="{0CE6076C-C2E9-4815-8AF3-F0B8EA2E84E6}"/>
    <hyperlink ref="W10" r:id="rId7" xr:uid="{71872926-4773-4794-8F05-37DBC4AE36B6}"/>
    <hyperlink ref="W11" r:id="rId8" xr:uid="{B5F05326-DA46-4A81-BBCA-680ADB483B2F}"/>
    <hyperlink ref="I12" r:id="rId9" xr:uid="{7B553078-BDE2-4BC8-B90D-C5E74DE0C7FC}"/>
    <hyperlink ref="I10" r:id="rId10" xr:uid="{E859B0C4-8A2A-4663-A7C3-B9492EE2D270}"/>
    <hyperlink ref="T12" r:id="rId11" location=":~:text=The%20BC%20Hydro%20%26%20FortisBC%20Energy,weather%2Dstripping%20to%20reduce%20drafts" xr:uid="{64450717-14D6-46CD-9B40-0B3DDC64B555}"/>
    <hyperlink ref="W12" r:id="rId12" xr:uid="{CBA6A264-7B1B-469A-9838-842C81CE1DFD}"/>
    <hyperlink ref="I13" r:id="rId13" xr:uid="{4868C9DB-1112-41F6-BF55-AEEAB68323D8}"/>
    <hyperlink ref="W13" r:id="rId14" xr:uid="{E3D7B1DD-AA26-4CFF-A7AA-CDD27A36D513}"/>
    <hyperlink ref="W14" r:id="rId15" xr:uid="{52463FFD-00DE-43CB-B216-3CB2B56D4B47}"/>
    <hyperlink ref="T14" r:id="rId16" xr:uid="{CECF4F11-E311-4E90-B69B-818060DEE6C6}"/>
    <hyperlink ref="I15" r:id="rId17" xr:uid="{89ADCB7D-62E5-4A61-BFD4-96DAE7DDC75B}"/>
    <hyperlink ref="W15" r:id="rId18" location="rebates" xr:uid="{0BFF06EA-CAEA-447A-9A58-0870F8F5824E}"/>
    <hyperlink ref="T15" r:id="rId19" xr:uid="{844F4246-9FCF-4EE9-9CF2-F121A04BE1AA}"/>
    <hyperlink ref="W17" r:id="rId20" xr:uid="{858D8D90-E2E2-4151-B64E-2352A7D5A4B3}"/>
    <hyperlink ref="T7" r:id="rId21" xr:uid="{DD46C702-B36B-4D7C-BA32-C73CC1CA4A72}"/>
    <hyperlink ref="T8" r:id="rId22" xr:uid="{A7791B3E-D89A-40C7-9D15-125BE0865220}"/>
    <hyperlink ref="I9" r:id="rId23" xr:uid="{4923AC84-46DF-4AF8-A691-B27098D05040}"/>
    <hyperlink ref="T9" r:id="rId24" xr:uid="{75F0A6A9-F76B-4061-AFFA-CE1C1EC01E6E}"/>
    <hyperlink ref="T11" r:id="rId25" xr:uid="{8A27A1BD-17D2-42AF-AA5F-53D7AB78989C}"/>
    <hyperlink ref="I16" r:id="rId26" xr:uid="{D72E8DA7-B6A6-4B87-BC27-D90E029A545B}"/>
    <hyperlink ref="T16" r:id="rId27" xr:uid="{21EF3435-EA01-4C33-A945-DFD3062D2872}"/>
    <hyperlink ref="W16" r:id="rId28" xr:uid="{5B414795-83B0-4C5D-8E95-9C8327740A2C}"/>
  </hyperlinks>
  <pageMargins left="0.7" right="0.7" top="0.75" bottom="0.75" header="0.3" footer="0.3"/>
  <pageSetup paperSize="9" orientation="portrait"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413E-205D-3F4A-904A-C229625F10BF}">
  <dimension ref="A1:BM28"/>
  <sheetViews>
    <sheetView topLeftCell="V1" workbookViewId="0">
      <selection activeCell="F5" sqref="F5"/>
    </sheetView>
  </sheetViews>
  <sheetFormatPr defaultColWidth="11" defaultRowHeight="15.5" x14ac:dyDescent="0.35"/>
  <cols>
    <col min="1" max="3" width="31.1640625" style="180" customWidth="1"/>
    <col min="4" max="4" width="22.5" style="180" customWidth="1"/>
    <col min="5" max="5" width="16.33203125" style="180" customWidth="1"/>
    <col min="6" max="6" width="34.6640625" style="376" customWidth="1"/>
    <col min="7" max="9" width="18.6640625" customWidth="1"/>
    <col min="10" max="10" width="26.5" customWidth="1"/>
    <col min="11" max="11" width="35.6640625" customWidth="1"/>
    <col min="12" max="12" width="49.83203125" customWidth="1"/>
    <col min="13" max="13" width="59.6640625" style="376" customWidth="1"/>
    <col min="14" max="14" width="54.6640625" style="376" customWidth="1"/>
    <col min="15" max="15" width="60.83203125" style="376" customWidth="1"/>
    <col min="16" max="17" width="30.5" customWidth="1"/>
    <col min="18" max="18" width="41.6640625" style="376" customWidth="1"/>
    <col min="19" max="19" width="22.1640625" customWidth="1"/>
    <col min="20" max="20" width="19.6640625" customWidth="1"/>
    <col min="21" max="21" width="16.6640625" customWidth="1"/>
    <col min="22" max="22" width="18.5" customWidth="1"/>
    <col min="23" max="23" width="36.1640625" customWidth="1"/>
    <col min="24" max="24" width="22.33203125" customWidth="1"/>
    <col min="25" max="25" width="32.83203125" customWidth="1"/>
    <col min="26" max="26" width="52" style="376" customWidth="1"/>
    <col min="27" max="65" width="11" style="309"/>
  </cols>
  <sheetData>
    <row r="1" spans="1:65" ht="25" x14ac:dyDescent="0.5">
      <c r="A1" s="178" t="s">
        <v>260</v>
      </c>
      <c r="B1" s="178"/>
      <c r="C1" s="178"/>
      <c r="D1" s="178"/>
      <c r="E1" s="178"/>
      <c r="F1" s="365"/>
      <c r="G1" s="1"/>
      <c r="H1" s="1"/>
      <c r="I1" s="1"/>
      <c r="J1" s="1"/>
      <c r="K1" s="1"/>
      <c r="L1" s="1"/>
      <c r="M1" s="365"/>
      <c r="N1" s="365"/>
      <c r="O1" s="365"/>
      <c r="P1" s="1"/>
      <c r="Q1" s="1"/>
      <c r="R1" s="365"/>
      <c r="S1" s="1"/>
      <c r="T1" s="1"/>
      <c r="U1" s="1"/>
      <c r="V1" s="1"/>
      <c r="W1" s="1"/>
      <c r="X1" s="1"/>
      <c r="Y1" s="1"/>
      <c r="Z1" s="365"/>
    </row>
    <row r="2" spans="1:65" x14ac:dyDescent="0.35">
      <c r="A2" s="179"/>
      <c r="B2" s="179"/>
      <c r="C2" s="179"/>
      <c r="D2" s="179"/>
      <c r="E2" s="179"/>
      <c r="F2" s="366"/>
      <c r="G2" s="2"/>
      <c r="H2" s="2"/>
      <c r="I2" s="2"/>
      <c r="J2" s="2"/>
      <c r="K2" s="2"/>
      <c r="L2" s="2"/>
      <c r="M2" s="366"/>
      <c r="N2" s="366"/>
      <c r="O2" s="366"/>
      <c r="P2" s="2"/>
      <c r="Q2" s="2"/>
      <c r="R2" s="366"/>
      <c r="S2" s="2"/>
      <c r="T2" s="2"/>
      <c r="U2" s="2"/>
      <c r="V2" s="2"/>
      <c r="W2" s="2"/>
      <c r="X2" s="2"/>
      <c r="Y2" s="2"/>
      <c r="Z2" s="366"/>
    </row>
    <row r="3" spans="1:65" s="24" customFormat="1" ht="20" x14ac:dyDescent="0.35">
      <c r="A3" s="224" t="s">
        <v>4</v>
      </c>
      <c r="B3" s="225" t="s">
        <v>5</v>
      </c>
      <c r="C3" s="225" t="s">
        <v>6</v>
      </c>
      <c r="D3" s="226" t="s">
        <v>7</v>
      </c>
      <c r="E3" s="497" t="s">
        <v>8</v>
      </c>
      <c r="F3" s="497"/>
      <c r="G3" s="498" t="s">
        <v>9</v>
      </c>
      <c r="H3" s="499"/>
      <c r="I3" s="499"/>
      <c r="J3" s="500"/>
      <c r="K3" s="226" t="s">
        <v>10</v>
      </c>
      <c r="L3" s="227" t="s">
        <v>11</v>
      </c>
      <c r="M3" s="154" t="s">
        <v>12</v>
      </c>
      <c r="N3" s="155" t="s">
        <v>13</v>
      </c>
      <c r="O3" s="155" t="s">
        <v>14</v>
      </c>
      <c r="P3" s="494" t="s">
        <v>15</v>
      </c>
      <c r="Q3" s="494"/>
      <c r="R3" s="494"/>
      <c r="S3" s="494"/>
      <c r="T3" s="495" t="s">
        <v>16</v>
      </c>
      <c r="U3" s="496"/>
      <c r="V3" s="488" t="s">
        <v>17</v>
      </c>
      <c r="W3" s="489"/>
      <c r="X3" s="488" t="s">
        <v>18</v>
      </c>
      <c r="Y3" s="489"/>
      <c r="Z3" s="490"/>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row>
    <row r="4" spans="1:65" s="24" customFormat="1" x14ac:dyDescent="0.35">
      <c r="A4" s="228" t="s">
        <v>261</v>
      </c>
      <c r="B4" s="229"/>
      <c r="C4" s="229"/>
      <c r="D4" s="230" t="s">
        <v>20</v>
      </c>
      <c r="E4" s="230" t="s">
        <v>22</v>
      </c>
      <c r="F4" s="231" t="s">
        <v>23</v>
      </c>
      <c r="G4" s="231" t="s">
        <v>24</v>
      </c>
      <c r="H4" s="231" t="s">
        <v>25</v>
      </c>
      <c r="I4" s="231" t="s">
        <v>26</v>
      </c>
      <c r="J4" s="455" t="s">
        <v>262</v>
      </c>
      <c r="K4" s="231" t="s">
        <v>28</v>
      </c>
      <c r="L4" s="232" t="s">
        <v>29</v>
      </c>
      <c r="M4" s="232" t="s">
        <v>263</v>
      </c>
      <c r="N4" s="232" t="s">
        <v>31</v>
      </c>
      <c r="O4" s="232" t="s">
        <v>32</v>
      </c>
      <c r="P4" s="232" t="s">
        <v>33</v>
      </c>
      <c r="Q4" s="232" t="s">
        <v>34</v>
      </c>
      <c r="R4" s="233" t="s">
        <v>35</v>
      </c>
      <c r="S4" s="456" t="s">
        <v>264</v>
      </c>
      <c r="T4" s="234" t="s">
        <v>37</v>
      </c>
      <c r="U4" s="232" t="s">
        <v>38</v>
      </c>
      <c r="V4" s="232" t="s">
        <v>39</v>
      </c>
      <c r="W4" s="233" t="s">
        <v>265</v>
      </c>
      <c r="X4" s="235" t="s">
        <v>41</v>
      </c>
      <c r="Y4" s="232" t="s">
        <v>42</v>
      </c>
      <c r="Z4" s="236" t="s">
        <v>43</v>
      </c>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row>
    <row r="5" spans="1:65" s="87" customFormat="1" ht="113" x14ac:dyDescent="0.3">
      <c r="A5" s="237" t="s">
        <v>231</v>
      </c>
      <c r="B5" s="238" t="s">
        <v>92</v>
      </c>
      <c r="C5" s="238" t="s">
        <v>266</v>
      </c>
      <c r="D5" s="239" t="s">
        <v>267</v>
      </c>
      <c r="E5" s="239" t="s">
        <v>268</v>
      </c>
      <c r="F5" s="401" t="s">
        <v>269</v>
      </c>
      <c r="G5" s="240" t="s">
        <v>270</v>
      </c>
      <c r="H5" s="240" t="s">
        <v>221</v>
      </c>
      <c r="I5" s="240" t="s">
        <v>121</v>
      </c>
      <c r="J5" s="240" t="s">
        <v>271</v>
      </c>
      <c r="K5" s="240" t="s">
        <v>272</v>
      </c>
      <c r="L5" s="240" t="s">
        <v>273</v>
      </c>
      <c r="M5" s="401" t="s">
        <v>274</v>
      </c>
      <c r="N5" s="401" t="s">
        <v>275</v>
      </c>
      <c r="O5" s="401" t="s">
        <v>276</v>
      </c>
      <c r="P5" s="240" t="s">
        <v>277</v>
      </c>
      <c r="Q5" s="240" t="s">
        <v>278</v>
      </c>
      <c r="R5" s="401" t="s">
        <v>279</v>
      </c>
      <c r="S5" s="123" t="s">
        <v>280</v>
      </c>
      <c r="T5" s="240" t="s">
        <v>281</v>
      </c>
      <c r="U5" s="240" t="s">
        <v>129</v>
      </c>
      <c r="V5" s="124" t="s">
        <v>282</v>
      </c>
      <c r="W5" s="241" t="s">
        <v>283</v>
      </c>
      <c r="X5" s="242" t="s">
        <v>90</v>
      </c>
      <c r="Y5" s="237" t="s">
        <v>111</v>
      </c>
      <c r="Z5" s="393" t="s">
        <v>284</v>
      </c>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row>
    <row r="6" spans="1:65" s="87" customFormat="1" ht="75.5" x14ac:dyDescent="0.3">
      <c r="A6" s="239" t="s">
        <v>44</v>
      </c>
      <c r="B6" s="243" t="s">
        <v>221</v>
      </c>
      <c r="C6" s="244" t="s">
        <v>285</v>
      </c>
      <c r="D6" s="239" t="s">
        <v>267</v>
      </c>
      <c r="E6" s="239" t="s">
        <v>286</v>
      </c>
      <c r="F6" s="401" t="s">
        <v>287</v>
      </c>
      <c r="G6" s="240" t="s">
        <v>288</v>
      </c>
      <c r="H6" s="240" t="s">
        <v>221</v>
      </c>
      <c r="I6" s="240" t="s">
        <v>121</v>
      </c>
      <c r="J6" s="240" t="s">
        <v>289</v>
      </c>
      <c r="K6" s="240" t="s">
        <v>290</v>
      </c>
      <c r="L6" s="240" t="s">
        <v>291</v>
      </c>
      <c r="M6" s="401" t="s">
        <v>292</v>
      </c>
      <c r="N6" s="401" t="s">
        <v>293</v>
      </c>
      <c r="O6" s="401" t="s">
        <v>294</v>
      </c>
      <c r="P6" s="240" t="s">
        <v>295</v>
      </c>
      <c r="Q6" s="240" t="s">
        <v>296</v>
      </c>
      <c r="R6" s="401" t="s">
        <v>297</v>
      </c>
      <c r="S6" s="124" t="s">
        <v>298</v>
      </c>
      <c r="T6" s="240" t="s">
        <v>299</v>
      </c>
      <c r="U6" s="240" t="s">
        <v>129</v>
      </c>
      <c r="V6" s="124" t="s">
        <v>298</v>
      </c>
      <c r="W6" s="241" t="s">
        <v>300</v>
      </c>
      <c r="X6" s="242" t="s">
        <v>90</v>
      </c>
      <c r="Y6" s="237" t="s">
        <v>301</v>
      </c>
      <c r="Z6" s="393" t="s">
        <v>302</v>
      </c>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row>
    <row r="7" spans="1:65" s="87" customFormat="1" ht="75.5" x14ac:dyDescent="0.3">
      <c r="A7" s="239" t="s">
        <v>44</v>
      </c>
      <c r="B7" s="239" t="s">
        <v>221</v>
      </c>
      <c r="C7" s="237" t="s">
        <v>303</v>
      </c>
      <c r="D7" s="239" t="s">
        <v>267</v>
      </c>
      <c r="E7" s="239" t="s">
        <v>286</v>
      </c>
      <c r="F7" s="401" t="s">
        <v>304</v>
      </c>
      <c r="G7" s="240" t="s">
        <v>288</v>
      </c>
      <c r="H7" s="240" t="s">
        <v>221</v>
      </c>
      <c r="I7" s="240" t="s">
        <v>121</v>
      </c>
      <c r="J7" s="240" t="s">
        <v>289</v>
      </c>
      <c r="K7" s="240" t="s">
        <v>290</v>
      </c>
      <c r="L7" s="240" t="s">
        <v>305</v>
      </c>
      <c r="M7" s="401" t="s">
        <v>292</v>
      </c>
      <c r="N7" s="401" t="s">
        <v>306</v>
      </c>
      <c r="O7" s="401" t="s">
        <v>307</v>
      </c>
      <c r="P7" s="240" t="s">
        <v>295</v>
      </c>
      <c r="Q7" s="240" t="s">
        <v>308</v>
      </c>
      <c r="R7" s="401" t="s">
        <v>309</v>
      </c>
      <c r="S7" s="124" t="s">
        <v>310</v>
      </c>
      <c r="T7" s="240" t="s">
        <v>311</v>
      </c>
      <c r="U7" s="240" t="s">
        <v>129</v>
      </c>
      <c r="V7" s="124" t="s">
        <v>310</v>
      </c>
      <c r="W7" s="241" t="s">
        <v>300</v>
      </c>
      <c r="X7" s="242" t="s">
        <v>90</v>
      </c>
      <c r="Y7" s="237" t="s">
        <v>301</v>
      </c>
      <c r="Z7" s="394" t="s">
        <v>312</v>
      </c>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row>
    <row r="8" spans="1:65" s="88" customFormat="1" ht="113" x14ac:dyDescent="0.3">
      <c r="A8" s="245" t="s">
        <v>44</v>
      </c>
      <c r="B8" s="245" t="s">
        <v>145</v>
      </c>
      <c r="C8" s="245" t="s">
        <v>313</v>
      </c>
      <c r="D8" s="245" t="s">
        <v>267</v>
      </c>
      <c r="E8" s="245" t="s">
        <v>314</v>
      </c>
      <c r="F8" s="402" t="s">
        <v>315</v>
      </c>
      <c r="G8" s="245" t="s">
        <v>316</v>
      </c>
      <c r="H8" s="245" t="s">
        <v>317</v>
      </c>
      <c r="I8" s="245" t="s">
        <v>318</v>
      </c>
      <c r="J8" s="245" t="s">
        <v>319</v>
      </c>
      <c r="K8" s="245" t="s">
        <v>320</v>
      </c>
      <c r="L8" s="245" t="s">
        <v>321</v>
      </c>
      <c r="M8" s="402" t="s">
        <v>322</v>
      </c>
      <c r="N8" s="402" t="s">
        <v>323</v>
      </c>
      <c r="O8" s="402" t="s">
        <v>324</v>
      </c>
      <c r="P8" s="245" t="s">
        <v>325</v>
      </c>
      <c r="Q8" s="245" t="s">
        <v>326</v>
      </c>
      <c r="R8" s="402" t="s">
        <v>327</v>
      </c>
      <c r="S8" s="219" t="s">
        <v>328</v>
      </c>
      <c r="T8" s="245" t="s">
        <v>329</v>
      </c>
      <c r="U8" s="245" t="s">
        <v>129</v>
      </c>
      <c r="V8" s="219" t="s">
        <v>328</v>
      </c>
      <c r="W8" s="246" t="s">
        <v>110</v>
      </c>
      <c r="X8" s="247" t="s">
        <v>67</v>
      </c>
      <c r="Y8" s="246" t="s">
        <v>330</v>
      </c>
      <c r="Z8" s="395" t="s">
        <v>331</v>
      </c>
      <c r="AA8" s="258"/>
      <c r="AB8" s="258"/>
      <c r="AC8" s="258"/>
      <c r="AD8" s="258"/>
      <c r="AE8" s="258"/>
      <c r="AF8" s="258"/>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row>
    <row r="9" spans="1:65" s="88" customFormat="1" ht="225" x14ac:dyDescent="0.3">
      <c r="A9" s="245" t="s">
        <v>44</v>
      </c>
      <c r="B9" s="245" t="s">
        <v>145</v>
      </c>
      <c r="C9" s="245" t="s">
        <v>332</v>
      </c>
      <c r="D9" s="245" t="s">
        <v>267</v>
      </c>
      <c r="E9" s="245" t="s">
        <v>75</v>
      </c>
      <c r="F9" s="402" t="s">
        <v>333</v>
      </c>
      <c r="G9" s="245" t="s">
        <v>334</v>
      </c>
      <c r="H9" s="245" t="s">
        <v>317</v>
      </c>
      <c r="I9" s="245" t="s">
        <v>335</v>
      </c>
      <c r="J9" s="245" t="s">
        <v>336</v>
      </c>
      <c r="K9" s="245" t="s">
        <v>337</v>
      </c>
      <c r="L9" s="245" t="s">
        <v>338</v>
      </c>
      <c r="M9" s="402" t="s">
        <v>339</v>
      </c>
      <c r="N9" s="402" t="s">
        <v>340</v>
      </c>
      <c r="O9" s="402" t="s">
        <v>341</v>
      </c>
      <c r="P9" s="245" t="s">
        <v>342</v>
      </c>
      <c r="Q9" s="245" t="s">
        <v>343</v>
      </c>
      <c r="R9" s="403" t="s">
        <v>344</v>
      </c>
      <c r="S9" s="219" t="s">
        <v>345</v>
      </c>
      <c r="T9" s="245" t="s">
        <v>346</v>
      </c>
      <c r="U9" s="245" t="s">
        <v>108</v>
      </c>
      <c r="V9" s="219" t="s">
        <v>345</v>
      </c>
      <c r="W9" s="246" t="s">
        <v>110</v>
      </c>
      <c r="X9" s="247" t="s">
        <v>67</v>
      </c>
      <c r="Y9" s="246" t="s">
        <v>301</v>
      </c>
      <c r="Z9" s="396" t="s">
        <v>347</v>
      </c>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row>
    <row r="10" spans="1:65" s="122" customFormat="1" ht="339.75" customHeight="1" x14ac:dyDescent="0.3">
      <c r="A10" s="248" t="s">
        <v>145</v>
      </c>
      <c r="B10" s="248" t="s">
        <v>231</v>
      </c>
      <c r="C10" s="248" t="s">
        <v>348</v>
      </c>
      <c r="D10" s="248" t="s">
        <v>349</v>
      </c>
      <c r="E10" s="248" t="s">
        <v>194</v>
      </c>
      <c r="F10" s="292" t="s">
        <v>350</v>
      </c>
      <c r="G10" s="249" t="s">
        <v>351</v>
      </c>
      <c r="H10" s="249"/>
      <c r="I10" s="249" t="s">
        <v>352</v>
      </c>
      <c r="J10" s="280" t="s">
        <v>353</v>
      </c>
      <c r="K10" s="280" t="s">
        <v>121</v>
      </c>
      <c r="L10" s="280" t="s">
        <v>354</v>
      </c>
      <c r="M10" s="292" t="s">
        <v>355</v>
      </c>
      <c r="N10" s="292" t="s">
        <v>356</v>
      </c>
      <c r="O10" s="292" t="s">
        <v>357</v>
      </c>
      <c r="P10" s="280" t="s">
        <v>358</v>
      </c>
      <c r="Q10" s="296" t="s">
        <v>359</v>
      </c>
      <c r="R10" s="404" t="s">
        <v>360</v>
      </c>
      <c r="S10" s="297" t="s">
        <v>361</v>
      </c>
      <c r="T10" s="280" t="s">
        <v>362</v>
      </c>
      <c r="U10" s="280" t="s">
        <v>108</v>
      </c>
      <c r="V10" s="301" t="s">
        <v>363</v>
      </c>
      <c r="W10" s="296" t="s">
        <v>66</v>
      </c>
      <c r="X10" s="302" t="s">
        <v>301</v>
      </c>
      <c r="Y10" s="280" t="s">
        <v>170</v>
      </c>
      <c r="Z10" s="397" t="s">
        <v>364</v>
      </c>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row>
    <row r="11" spans="1:65" s="89" customFormat="1" ht="371" customHeight="1" x14ac:dyDescent="0.3">
      <c r="A11" s="250" t="s">
        <v>92</v>
      </c>
      <c r="B11" s="250" t="s">
        <v>145</v>
      </c>
      <c r="C11" s="250" t="s">
        <v>365</v>
      </c>
      <c r="D11" s="250" t="s">
        <v>349</v>
      </c>
      <c r="E11" s="250" t="s">
        <v>314</v>
      </c>
      <c r="F11" s="319" t="s">
        <v>366</v>
      </c>
      <c r="G11" s="251" t="s">
        <v>367</v>
      </c>
      <c r="H11" s="251" t="s">
        <v>368</v>
      </c>
      <c r="I11" s="251" t="s">
        <v>318</v>
      </c>
      <c r="J11" s="281" t="s">
        <v>369</v>
      </c>
      <c r="K11" s="281" t="s">
        <v>121</v>
      </c>
      <c r="L11" s="281" t="s">
        <v>370</v>
      </c>
      <c r="M11" s="293" t="s">
        <v>371</v>
      </c>
      <c r="N11" s="293" t="s">
        <v>372</v>
      </c>
      <c r="O11" s="319" t="s">
        <v>373</v>
      </c>
      <c r="P11" s="281" t="s">
        <v>358</v>
      </c>
      <c r="Q11" s="284" t="s">
        <v>374</v>
      </c>
      <c r="R11" s="405" t="s">
        <v>375</v>
      </c>
      <c r="S11" s="298" t="s">
        <v>376</v>
      </c>
      <c r="T11" s="281" t="s">
        <v>377</v>
      </c>
      <c r="U11" s="281" t="s">
        <v>64</v>
      </c>
      <c r="V11" s="303" t="s">
        <v>363</v>
      </c>
      <c r="W11" s="284" t="s">
        <v>66</v>
      </c>
      <c r="X11" s="304" t="s">
        <v>111</v>
      </c>
      <c r="Y11" s="281" t="s">
        <v>170</v>
      </c>
      <c r="Z11" s="398" t="s">
        <v>378</v>
      </c>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row>
    <row r="12" spans="1:65" s="89" customFormat="1" ht="239.25" customHeight="1" x14ac:dyDescent="0.3">
      <c r="A12" s="250" t="s">
        <v>92</v>
      </c>
      <c r="B12" s="250" t="s">
        <v>44</v>
      </c>
      <c r="C12" s="250" t="s">
        <v>379</v>
      </c>
      <c r="D12" s="250" t="s">
        <v>380</v>
      </c>
      <c r="E12" s="250" t="s">
        <v>268</v>
      </c>
      <c r="F12" s="319" t="s">
        <v>381</v>
      </c>
      <c r="G12" s="126" t="s">
        <v>382</v>
      </c>
      <c r="H12" s="125" t="s">
        <v>383</v>
      </c>
      <c r="I12" s="251" t="s">
        <v>384</v>
      </c>
      <c r="J12" s="281" t="s">
        <v>385</v>
      </c>
      <c r="K12" s="281" t="s">
        <v>121</v>
      </c>
      <c r="L12" s="286" t="s">
        <v>386</v>
      </c>
      <c r="M12" s="319" t="s">
        <v>387</v>
      </c>
      <c r="N12" s="319" t="s">
        <v>1088</v>
      </c>
      <c r="O12" s="319" t="s">
        <v>388</v>
      </c>
      <c r="P12" s="281" t="s">
        <v>105</v>
      </c>
      <c r="Q12" s="284" t="s">
        <v>389</v>
      </c>
      <c r="R12" s="406" t="s">
        <v>390</v>
      </c>
      <c r="S12" s="298" t="s">
        <v>391</v>
      </c>
      <c r="T12" s="281" t="s">
        <v>392</v>
      </c>
      <c r="U12" s="281" t="s">
        <v>64</v>
      </c>
      <c r="V12" s="303" t="s">
        <v>393</v>
      </c>
      <c r="W12" s="284" t="s">
        <v>110</v>
      </c>
      <c r="X12" s="304" t="s">
        <v>301</v>
      </c>
      <c r="Y12" s="281" t="s">
        <v>170</v>
      </c>
      <c r="Z12" s="398" t="s">
        <v>394</v>
      </c>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row>
    <row r="13" spans="1:65" s="89" customFormat="1" ht="188" x14ac:dyDescent="0.3">
      <c r="A13" s="250" t="s">
        <v>44</v>
      </c>
      <c r="B13" s="250" t="s">
        <v>395</v>
      </c>
      <c r="C13" s="250" t="s">
        <v>396</v>
      </c>
      <c r="D13" s="250" t="s">
        <v>397</v>
      </c>
      <c r="E13" s="250" t="s">
        <v>286</v>
      </c>
      <c r="F13" s="319" t="s">
        <v>398</v>
      </c>
      <c r="G13" s="251" t="s">
        <v>399</v>
      </c>
      <c r="H13" s="251" t="s">
        <v>221</v>
      </c>
      <c r="I13" s="251" t="s">
        <v>400</v>
      </c>
      <c r="J13" s="281" t="s">
        <v>401</v>
      </c>
      <c r="K13" s="284" t="s">
        <v>121</v>
      </c>
      <c r="L13" s="287" t="s">
        <v>402</v>
      </c>
      <c r="M13" s="408" t="s">
        <v>403</v>
      </c>
      <c r="N13" s="319" t="s">
        <v>404</v>
      </c>
      <c r="O13" s="409" t="s">
        <v>405</v>
      </c>
      <c r="P13" s="281" t="s">
        <v>141</v>
      </c>
      <c r="Q13" s="281" t="s">
        <v>406</v>
      </c>
      <c r="R13" s="407" t="s">
        <v>407</v>
      </c>
      <c r="S13" s="281" t="s">
        <v>221</v>
      </c>
      <c r="T13" s="281" t="s">
        <v>408</v>
      </c>
      <c r="U13" s="281" t="s">
        <v>64</v>
      </c>
      <c r="V13" s="303" t="s">
        <v>409</v>
      </c>
      <c r="W13" s="284" t="s">
        <v>110</v>
      </c>
      <c r="X13" s="304" t="s">
        <v>90</v>
      </c>
      <c r="Y13" s="281" t="s">
        <v>68</v>
      </c>
      <c r="Z13" s="398" t="s">
        <v>410</v>
      </c>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row>
    <row r="14" spans="1:65" s="90" customFormat="1" ht="398" customHeight="1" x14ac:dyDescent="0.3">
      <c r="A14" s="252" t="s">
        <v>70</v>
      </c>
      <c r="B14" s="252" t="s">
        <v>411</v>
      </c>
      <c r="C14" s="252" t="s">
        <v>412</v>
      </c>
      <c r="D14" s="252" t="s">
        <v>413</v>
      </c>
      <c r="E14" s="252" t="s">
        <v>75</v>
      </c>
      <c r="F14" s="294" t="s">
        <v>414</v>
      </c>
      <c r="G14" s="253" t="s">
        <v>415</v>
      </c>
      <c r="H14" s="253" t="s">
        <v>221</v>
      </c>
      <c r="I14" s="253" t="s">
        <v>416</v>
      </c>
      <c r="J14" s="282" t="s">
        <v>417</v>
      </c>
      <c r="K14" s="282" t="s">
        <v>121</v>
      </c>
      <c r="L14" s="288" t="s">
        <v>418</v>
      </c>
      <c r="M14" s="410" t="s">
        <v>419</v>
      </c>
      <c r="N14" s="411" t="s">
        <v>420</v>
      </c>
      <c r="O14" s="412" t="s">
        <v>421</v>
      </c>
      <c r="P14" s="291" t="s">
        <v>208</v>
      </c>
      <c r="Q14" s="294" t="s">
        <v>422</v>
      </c>
      <c r="R14" s="294" t="s">
        <v>423</v>
      </c>
      <c r="S14" s="299" t="s">
        <v>424</v>
      </c>
      <c r="T14" s="282" t="s">
        <v>377</v>
      </c>
      <c r="U14" s="282" t="s">
        <v>129</v>
      </c>
      <c r="V14" s="299" t="s">
        <v>424</v>
      </c>
      <c r="W14" s="285" t="s">
        <v>110</v>
      </c>
      <c r="X14" s="305" t="s">
        <v>111</v>
      </c>
      <c r="Y14" s="282" t="s">
        <v>91</v>
      </c>
      <c r="Z14" s="399" t="s">
        <v>425</v>
      </c>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row>
    <row r="15" spans="1:65" s="90" customFormat="1" ht="156" customHeight="1" x14ac:dyDescent="0.3">
      <c r="A15" s="252" t="s">
        <v>145</v>
      </c>
      <c r="B15" s="252" t="s">
        <v>395</v>
      </c>
      <c r="C15" s="252" t="s">
        <v>426</v>
      </c>
      <c r="D15" s="252" t="s">
        <v>427</v>
      </c>
      <c r="E15" s="252" t="s">
        <v>314</v>
      </c>
      <c r="F15" s="294" t="s">
        <v>428</v>
      </c>
      <c r="G15" s="253" t="s">
        <v>429</v>
      </c>
      <c r="H15" s="253" t="s">
        <v>221</v>
      </c>
      <c r="I15" s="253" t="s">
        <v>430</v>
      </c>
      <c r="J15" s="282" t="s">
        <v>431</v>
      </c>
      <c r="K15" s="285" t="s">
        <v>121</v>
      </c>
      <c r="L15" s="289" t="s">
        <v>432</v>
      </c>
      <c r="M15" s="413" t="s">
        <v>433</v>
      </c>
      <c r="N15" s="414" t="s">
        <v>434</v>
      </c>
      <c r="O15" s="415" t="s">
        <v>435</v>
      </c>
      <c r="P15" s="282" t="s">
        <v>105</v>
      </c>
      <c r="Q15" s="282" t="s">
        <v>105</v>
      </c>
      <c r="R15" s="294" t="s">
        <v>436</v>
      </c>
      <c r="S15" s="299" t="s">
        <v>437</v>
      </c>
      <c r="T15" s="282" t="s">
        <v>438</v>
      </c>
      <c r="U15" s="282" t="s">
        <v>108</v>
      </c>
      <c r="V15" s="299" t="s">
        <v>439</v>
      </c>
      <c r="W15" s="285" t="s">
        <v>110</v>
      </c>
      <c r="X15" s="306" t="s">
        <v>301</v>
      </c>
      <c r="Y15" s="282" t="s">
        <v>91</v>
      </c>
      <c r="Z15" s="399" t="s">
        <v>440</v>
      </c>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row>
    <row r="16" spans="1:65" s="90" customFormat="1" ht="144.75" customHeight="1" x14ac:dyDescent="0.3">
      <c r="A16" s="252" t="s">
        <v>92</v>
      </c>
      <c r="B16" s="252"/>
      <c r="C16" s="252" t="s">
        <v>441</v>
      </c>
      <c r="D16" s="252" t="s">
        <v>442</v>
      </c>
      <c r="E16" s="252" t="s">
        <v>286</v>
      </c>
      <c r="F16" s="294" t="s">
        <v>443</v>
      </c>
      <c r="G16" s="253" t="s">
        <v>444</v>
      </c>
      <c r="H16" s="127" t="s">
        <v>445</v>
      </c>
      <c r="I16" s="253" t="s">
        <v>53</v>
      </c>
      <c r="J16" s="282" t="s">
        <v>446</v>
      </c>
      <c r="K16" s="282" t="s">
        <v>447</v>
      </c>
      <c r="L16" s="290" t="s">
        <v>448</v>
      </c>
      <c r="M16" s="415" t="s">
        <v>449</v>
      </c>
      <c r="N16" s="294" t="s">
        <v>450</v>
      </c>
      <c r="O16" s="294" t="s">
        <v>451</v>
      </c>
      <c r="P16" s="282" t="s">
        <v>105</v>
      </c>
      <c r="Q16" s="282" t="s">
        <v>105</v>
      </c>
      <c r="R16" s="294" t="s">
        <v>105</v>
      </c>
      <c r="S16" s="299" t="s">
        <v>452</v>
      </c>
      <c r="T16" s="282" t="s">
        <v>453</v>
      </c>
      <c r="U16" s="282" t="s">
        <v>129</v>
      </c>
      <c r="V16" s="299" t="s">
        <v>454</v>
      </c>
      <c r="W16" s="285" t="s">
        <v>110</v>
      </c>
      <c r="X16" s="306" t="s">
        <v>67</v>
      </c>
      <c r="Y16" s="282" t="s">
        <v>91</v>
      </c>
      <c r="Z16" s="399" t="s">
        <v>455</v>
      </c>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row>
    <row r="17" spans="1:65" s="85" customFormat="1" ht="241.5" customHeight="1" x14ac:dyDescent="0.3">
      <c r="A17" s="254" t="s">
        <v>92</v>
      </c>
      <c r="B17" s="254" t="s">
        <v>456</v>
      </c>
      <c r="C17" s="254" t="s">
        <v>457</v>
      </c>
      <c r="D17" s="254" t="s">
        <v>458</v>
      </c>
      <c r="E17" s="254" t="s">
        <v>268</v>
      </c>
      <c r="F17" s="295" t="s">
        <v>459</v>
      </c>
      <c r="G17" s="156" t="s">
        <v>460</v>
      </c>
      <c r="H17" s="156"/>
      <c r="I17" s="156" t="s">
        <v>461</v>
      </c>
      <c r="J17" s="283" t="s">
        <v>462</v>
      </c>
      <c r="K17" s="283" t="s">
        <v>463</v>
      </c>
      <c r="L17" s="283" t="s">
        <v>464</v>
      </c>
      <c r="M17" s="295" t="s">
        <v>465</v>
      </c>
      <c r="N17" s="295" t="s">
        <v>466</v>
      </c>
      <c r="O17" s="295" t="s">
        <v>467</v>
      </c>
      <c r="P17" s="283" t="s">
        <v>105</v>
      </c>
      <c r="Q17" s="283" t="s">
        <v>105</v>
      </c>
      <c r="R17" s="295" t="s">
        <v>468</v>
      </c>
      <c r="S17" s="300"/>
      <c r="T17" s="283" t="s">
        <v>469</v>
      </c>
      <c r="U17" s="283" t="s">
        <v>108</v>
      </c>
      <c r="V17" s="300" t="s">
        <v>470</v>
      </c>
      <c r="W17" s="307" t="s">
        <v>66</v>
      </c>
      <c r="X17" s="308" t="s">
        <v>111</v>
      </c>
      <c r="Y17" s="283" t="s">
        <v>68</v>
      </c>
      <c r="Z17" s="400" t="s">
        <v>471</v>
      </c>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row>
    <row r="18" spans="1:65" s="85" customFormat="1" ht="213.75" customHeight="1" x14ac:dyDescent="0.3">
      <c r="A18" s="254" t="s">
        <v>70</v>
      </c>
      <c r="B18" s="254" t="s">
        <v>411</v>
      </c>
      <c r="C18" s="254" t="s">
        <v>472</v>
      </c>
      <c r="D18" s="254" t="s">
        <v>473</v>
      </c>
      <c r="E18" s="254" t="s">
        <v>268</v>
      </c>
      <c r="F18" s="295" t="s">
        <v>474</v>
      </c>
      <c r="G18" s="156" t="s">
        <v>475</v>
      </c>
      <c r="H18" s="156"/>
      <c r="I18" s="156" t="s">
        <v>476</v>
      </c>
      <c r="J18" s="283" t="s">
        <v>477</v>
      </c>
      <c r="K18" s="283" t="s">
        <v>121</v>
      </c>
      <c r="L18" s="283" t="s">
        <v>478</v>
      </c>
      <c r="M18" s="295" t="s">
        <v>479</v>
      </c>
      <c r="N18" s="295" t="s">
        <v>480</v>
      </c>
      <c r="O18" s="295" t="s">
        <v>481</v>
      </c>
      <c r="P18" s="283" t="s">
        <v>208</v>
      </c>
      <c r="Q18" s="283" t="s">
        <v>105</v>
      </c>
      <c r="R18" s="295" t="s">
        <v>482</v>
      </c>
      <c r="S18" s="283"/>
      <c r="T18" s="283" t="s">
        <v>483</v>
      </c>
      <c r="U18" s="283" t="s">
        <v>129</v>
      </c>
      <c r="V18" s="300" t="s">
        <v>470</v>
      </c>
      <c r="W18" s="307" t="s">
        <v>66</v>
      </c>
      <c r="X18" s="308" t="s">
        <v>111</v>
      </c>
      <c r="Y18" s="283" t="s">
        <v>90</v>
      </c>
      <c r="Z18" s="400" t="s">
        <v>484</v>
      </c>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row>
    <row r="19" spans="1:65" s="85" customFormat="1" ht="238" x14ac:dyDescent="0.3">
      <c r="A19" s="254" t="s">
        <v>145</v>
      </c>
      <c r="B19" s="254" t="s">
        <v>485</v>
      </c>
      <c r="C19" s="254" t="s">
        <v>486</v>
      </c>
      <c r="D19" s="254" t="s">
        <v>487</v>
      </c>
      <c r="E19" s="254" t="s">
        <v>286</v>
      </c>
      <c r="F19" s="295" t="s">
        <v>488</v>
      </c>
      <c r="G19" s="156" t="s">
        <v>489</v>
      </c>
      <c r="H19" s="156"/>
      <c r="I19" s="156" t="s">
        <v>490</v>
      </c>
      <c r="J19" s="283" t="s">
        <v>491</v>
      </c>
      <c r="K19" s="283" t="s">
        <v>337</v>
      </c>
      <c r="L19" s="283" t="s">
        <v>492</v>
      </c>
      <c r="M19" s="295" t="s">
        <v>493</v>
      </c>
      <c r="N19" s="295" t="s">
        <v>494</v>
      </c>
      <c r="O19" s="295" t="s">
        <v>221</v>
      </c>
      <c r="P19" s="283" t="s">
        <v>208</v>
      </c>
      <c r="Q19" s="283" t="s">
        <v>105</v>
      </c>
      <c r="R19" s="295" t="s">
        <v>495</v>
      </c>
      <c r="S19" s="283"/>
      <c r="T19" s="283" t="s">
        <v>496</v>
      </c>
      <c r="U19" s="283" t="s">
        <v>129</v>
      </c>
      <c r="V19" s="300" t="s">
        <v>470</v>
      </c>
      <c r="W19" s="307" t="s">
        <v>66</v>
      </c>
      <c r="X19" s="308" t="s">
        <v>90</v>
      </c>
      <c r="Y19" s="283" t="s">
        <v>90</v>
      </c>
      <c r="Z19" s="400" t="s">
        <v>497</v>
      </c>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row>
    <row r="20" spans="1:65" s="86" customFormat="1" ht="245" customHeight="1" x14ac:dyDescent="0.3">
      <c r="A20" s="254" t="s">
        <v>44</v>
      </c>
      <c r="B20" s="254" t="s">
        <v>92</v>
      </c>
      <c r="C20" s="254" t="s">
        <v>498</v>
      </c>
      <c r="D20" s="254" t="s">
        <v>267</v>
      </c>
      <c r="E20" s="254" t="s">
        <v>286</v>
      </c>
      <c r="F20" s="295" t="s">
        <v>499</v>
      </c>
      <c r="G20" s="156" t="s">
        <v>500</v>
      </c>
      <c r="H20" s="156"/>
      <c r="I20" s="156" t="s">
        <v>501</v>
      </c>
      <c r="J20" s="283" t="s">
        <v>502</v>
      </c>
      <c r="K20" s="283" t="s">
        <v>447</v>
      </c>
      <c r="L20" s="283" t="s">
        <v>503</v>
      </c>
      <c r="M20" s="295" t="s">
        <v>504</v>
      </c>
      <c r="N20" s="295" t="s">
        <v>505</v>
      </c>
      <c r="O20" s="295"/>
      <c r="P20" s="283" t="s">
        <v>208</v>
      </c>
      <c r="Q20" s="283" t="s">
        <v>105</v>
      </c>
      <c r="R20" s="295" t="s">
        <v>506</v>
      </c>
      <c r="S20" s="283" t="s">
        <v>221</v>
      </c>
      <c r="T20" s="283" t="s">
        <v>507</v>
      </c>
      <c r="U20" s="283" t="s">
        <v>129</v>
      </c>
      <c r="V20" s="300" t="s">
        <v>470</v>
      </c>
      <c r="W20" s="307" t="s">
        <v>66</v>
      </c>
      <c r="X20" s="308" t="s">
        <v>111</v>
      </c>
      <c r="Y20" s="283" t="s">
        <v>68</v>
      </c>
      <c r="Z20" s="400" t="s">
        <v>508</v>
      </c>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row>
    <row r="21" spans="1:65" s="86" customFormat="1" ht="163" x14ac:dyDescent="0.3">
      <c r="A21" s="254" t="s">
        <v>70</v>
      </c>
      <c r="B21" s="254" t="s">
        <v>509</v>
      </c>
      <c r="C21" s="254" t="s">
        <v>510</v>
      </c>
      <c r="D21" s="254" t="s">
        <v>427</v>
      </c>
      <c r="E21" s="254" t="s">
        <v>95</v>
      </c>
      <c r="F21" s="295" t="s">
        <v>511</v>
      </c>
      <c r="G21" s="156" t="s">
        <v>512</v>
      </c>
      <c r="H21" s="156"/>
      <c r="I21" s="156" t="s">
        <v>501</v>
      </c>
      <c r="J21" s="283" t="s">
        <v>513</v>
      </c>
      <c r="K21" s="283" t="s">
        <v>463</v>
      </c>
      <c r="L21" s="283" t="s">
        <v>514</v>
      </c>
      <c r="M21" s="295" t="s">
        <v>515</v>
      </c>
      <c r="N21" s="295" t="s">
        <v>516</v>
      </c>
      <c r="O21" s="295" t="s">
        <v>517</v>
      </c>
      <c r="P21" s="283" t="s">
        <v>208</v>
      </c>
      <c r="Q21" s="283" t="s">
        <v>105</v>
      </c>
      <c r="R21" s="295" t="s">
        <v>518</v>
      </c>
      <c r="S21" s="283" t="s">
        <v>221</v>
      </c>
      <c r="T21" s="283" t="s">
        <v>519</v>
      </c>
      <c r="U21" s="283" t="s">
        <v>129</v>
      </c>
      <c r="V21" s="300" t="s">
        <v>470</v>
      </c>
      <c r="W21" s="307" t="s">
        <v>66</v>
      </c>
      <c r="X21" s="308" t="s">
        <v>111</v>
      </c>
      <c r="Y21" s="283" t="s">
        <v>68</v>
      </c>
      <c r="Z21" s="400" t="s">
        <v>520</v>
      </c>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row>
    <row r="22" spans="1:65" s="86" customFormat="1" ht="223" customHeight="1" x14ac:dyDescent="0.3">
      <c r="A22" s="254" t="s">
        <v>145</v>
      </c>
      <c r="B22" s="254" t="s">
        <v>231</v>
      </c>
      <c r="C22" s="254" t="s">
        <v>521</v>
      </c>
      <c r="D22" s="254" t="s">
        <v>522</v>
      </c>
      <c r="E22" s="254" t="s">
        <v>314</v>
      </c>
      <c r="F22" s="295" t="s">
        <v>523</v>
      </c>
      <c r="G22" s="156"/>
      <c r="H22" s="156"/>
      <c r="I22" s="156" t="s">
        <v>94</v>
      </c>
      <c r="J22" s="283" t="s">
        <v>524</v>
      </c>
      <c r="K22" s="283" t="s">
        <v>121</v>
      </c>
      <c r="L22" s="283" t="s">
        <v>525</v>
      </c>
      <c r="M22" s="416" t="s">
        <v>526</v>
      </c>
      <c r="N22" s="295" t="s">
        <v>527</v>
      </c>
      <c r="O22" s="295" t="s">
        <v>528</v>
      </c>
      <c r="P22" s="283" t="s">
        <v>358</v>
      </c>
      <c r="Q22" s="283" t="s">
        <v>529</v>
      </c>
      <c r="R22" s="295" t="s">
        <v>105</v>
      </c>
      <c r="S22" s="283"/>
      <c r="T22" s="283" t="s">
        <v>469</v>
      </c>
      <c r="U22" s="283" t="s">
        <v>108</v>
      </c>
      <c r="V22" s="300" t="s">
        <v>470</v>
      </c>
      <c r="W22" s="307" t="s">
        <v>66</v>
      </c>
      <c r="X22" s="308" t="s">
        <v>530</v>
      </c>
      <c r="Y22" s="283" t="s">
        <v>112</v>
      </c>
      <c r="Z22" s="400" t="s">
        <v>531</v>
      </c>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row>
    <row r="23" spans="1:65" s="86" customFormat="1" ht="182" customHeight="1" x14ac:dyDescent="0.3">
      <c r="A23" s="254" t="s">
        <v>145</v>
      </c>
      <c r="B23" s="254" t="s">
        <v>532</v>
      </c>
      <c r="C23" s="254" t="s">
        <v>533</v>
      </c>
      <c r="D23" s="254" t="s">
        <v>534</v>
      </c>
      <c r="E23" s="254" t="s">
        <v>286</v>
      </c>
      <c r="F23" s="295" t="s">
        <v>535</v>
      </c>
      <c r="G23" s="156" t="s">
        <v>536</v>
      </c>
      <c r="H23" s="156"/>
      <c r="I23" s="156" t="s">
        <v>537</v>
      </c>
      <c r="J23" s="283" t="s">
        <v>538</v>
      </c>
      <c r="K23" s="283" t="s">
        <v>194</v>
      </c>
      <c r="L23" s="283" t="s">
        <v>539</v>
      </c>
      <c r="M23" s="295" t="s">
        <v>540</v>
      </c>
      <c r="N23" s="295" t="s">
        <v>541</v>
      </c>
      <c r="O23" s="295" t="s">
        <v>542</v>
      </c>
      <c r="P23" s="283" t="s">
        <v>105</v>
      </c>
      <c r="Q23" s="283" t="s">
        <v>105</v>
      </c>
      <c r="R23" s="295" t="s">
        <v>543</v>
      </c>
      <c r="S23" s="283" t="s">
        <v>221</v>
      </c>
      <c r="T23" s="283" t="s">
        <v>544</v>
      </c>
      <c r="U23" s="283" t="s">
        <v>213</v>
      </c>
      <c r="V23" s="300" t="s">
        <v>470</v>
      </c>
      <c r="W23" s="307" t="s">
        <v>66</v>
      </c>
      <c r="X23" s="308" t="s">
        <v>111</v>
      </c>
      <c r="Y23" s="283" t="s">
        <v>68</v>
      </c>
      <c r="Z23" s="400" t="s">
        <v>1089</v>
      </c>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row>
    <row r="24" spans="1:65" s="86" customFormat="1" ht="188" customHeight="1" x14ac:dyDescent="0.3">
      <c r="A24" s="254" t="s">
        <v>44</v>
      </c>
      <c r="B24" s="254" t="s">
        <v>411</v>
      </c>
      <c r="C24" s="254" t="s">
        <v>545</v>
      </c>
      <c r="D24" s="254" t="s">
        <v>546</v>
      </c>
      <c r="E24" s="254" t="s">
        <v>286</v>
      </c>
      <c r="F24" s="295" t="s">
        <v>547</v>
      </c>
      <c r="G24" s="156" t="s">
        <v>545</v>
      </c>
      <c r="H24" s="156"/>
      <c r="I24" s="156" t="s">
        <v>537</v>
      </c>
      <c r="J24" s="283" t="s">
        <v>548</v>
      </c>
      <c r="K24" s="283" t="s">
        <v>121</v>
      </c>
      <c r="L24" s="283" t="s">
        <v>549</v>
      </c>
      <c r="M24" s="295" t="s">
        <v>550</v>
      </c>
      <c r="N24" s="295" t="s">
        <v>551</v>
      </c>
      <c r="O24" s="295" t="s">
        <v>552</v>
      </c>
      <c r="P24" s="283" t="s">
        <v>358</v>
      </c>
      <c r="Q24" s="283" t="s">
        <v>105</v>
      </c>
      <c r="R24" s="295" t="s">
        <v>553</v>
      </c>
      <c r="S24" s="283"/>
      <c r="T24" s="283" t="s">
        <v>554</v>
      </c>
      <c r="U24" s="283" t="s">
        <v>64</v>
      </c>
      <c r="V24" s="300" t="s">
        <v>470</v>
      </c>
      <c r="W24" s="307" t="s">
        <v>66</v>
      </c>
      <c r="X24" s="308" t="s">
        <v>530</v>
      </c>
      <c r="Y24" s="283" t="s">
        <v>68</v>
      </c>
      <c r="Z24" s="400" t="s">
        <v>555</v>
      </c>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row>
    <row r="25" spans="1:65" s="86" customFormat="1" ht="257" customHeight="1" x14ac:dyDescent="0.3">
      <c r="A25" s="254" t="s">
        <v>145</v>
      </c>
      <c r="B25" s="254" t="s">
        <v>231</v>
      </c>
      <c r="C25" s="254" t="s">
        <v>556</v>
      </c>
      <c r="D25" s="254" t="s">
        <v>557</v>
      </c>
      <c r="E25" s="254" t="s">
        <v>314</v>
      </c>
      <c r="F25" s="295" t="s">
        <v>558</v>
      </c>
      <c r="G25" s="156" t="s">
        <v>559</v>
      </c>
      <c r="H25" s="156"/>
      <c r="I25" s="156" t="s">
        <v>560</v>
      </c>
      <c r="J25" s="283" t="s">
        <v>561</v>
      </c>
      <c r="K25" s="283" t="s">
        <v>121</v>
      </c>
      <c r="L25" s="283" t="s">
        <v>562</v>
      </c>
      <c r="M25" s="295" t="s">
        <v>563</v>
      </c>
      <c r="N25" s="295" t="s">
        <v>564</v>
      </c>
      <c r="O25" s="295" t="s">
        <v>565</v>
      </c>
      <c r="P25" s="283" t="s">
        <v>105</v>
      </c>
      <c r="Q25" s="283" t="s">
        <v>105</v>
      </c>
      <c r="R25" s="295" t="s">
        <v>566</v>
      </c>
      <c r="S25" s="283"/>
      <c r="T25" s="283" t="s">
        <v>567</v>
      </c>
      <c r="U25" s="283" t="s">
        <v>129</v>
      </c>
      <c r="V25" s="300" t="s">
        <v>470</v>
      </c>
      <c r="W25" s="307" t="s">
        <v>66</v>
      </c>
      <c r="X25" s="308" t="s">
        <v>530</v>
      </c>
      <c r="Y25" s="283" t="s">
        <v>112</v>
      </c>
      <c r="Z25" s="400" t="s">
        <v>568</v>
      </c>
      <c r="AA25" s="314"/>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row>
    <row r="26" spans="1:65" s="86" customFormat="1" ht="152" customHeight="1" x14ac:dyDescent="0.3">
      <c r="A26" s="254" t="s">
        <v>44</v>
      </c>
      <c r="B26" s="254" t="s">
        <v>569</v>
      </c>
      <c r="C26" s="254" t="s">
        <v>570</v>
      </c>
      <c r="D26" s="254" t="s">
        <v>571</v>
      </c>
      <c r="E26" s="254" t="s">
        <v>95</v>
      </c>
      <c r="F26" s="295" t="s">
        <v>572</v>
      </c>
      <c r="G26" s="156" t="s">
        <v>573</v>
      </c>
      <c r="H26" s="156"/>
      <c r="I26" s="156" t="s">
        <v>574</v>
      </c>
      <c r="J26" s="283" t="s">
        <v>221</v>
      </c>
      <c r="K26" s="283" t="s">
        <v>121</v>
      </c>
      <c r="L26" s="283" t="s">
        <v>575</v>
      </c>
      <c r="M26" s="295" t="s">
        <v>576</v>
      </c>
      <c r="N26" s="295" t="s">
        <v>577</v>
      </c>
      <c r="O26" s="295" t="s">
        <v>578</v>
      </c>
      <c r="P26" s="283" t="s">
        <v>208</v>
      </c>
      <c r="Q26" s="283" t="s">
        <v>105</v>
      </c>
      <c r="R26" s="295" t="s">
        <v>579</v>
      </c>
      <c r="S26" s="283"/>
      <c r="T26" s="283" t="s">
        <v>453</v>
      </c>
      <c r="U26" s="283" t="s">
        <v>129</v>
      </c>
      <c r="V26" s="300" t="s">
        <v>470</v>
      </c>
      <c r="W26" s="307" t="s">
        <v>66</v>
      </c>
      <c r="X26" s="308" t="s">
        <v>530</v>
      </c>
      <c r="Y26" s="283" t="s">
        <v>90</v>
      </c>
      <c r="Z26" s="400" t="s">
        <v>580</v>
      </c>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row>
    <row r="27" spans="1:65" s="86" customFormat="1" ht="175.5" x14ac:dyDescent="0.3">
      <c r="A27" s="254" t="s">
        <v>145</v>
      </c>
      <c r="B27" s="254" t="s">
        <v>532</v>
      </c>
      <c r="C27" s="254" t="s">
        <v>581</v>
      </c>
      <c r="D27" s="254" t="s">
        <v>582</v>
      </c>
      <c r="E27" s="254" t="s">
        <v>286</v>
      </c>
      <c r="F27" s="295" t="s">
        <v>583</v>
      </c>
      <c r="G27" s="156" t="s">
        <v>584</v>
      </c>
      <c r="H27" s="156"/>
      <c r="I27" s="156" t="s">
        <v>318</v>
      </c>
      <c r="J27" s="283" t="s">
        <v>585</v>
      </c>
      <c r="K27" s="283" t="s">
        <v>121</v>
      </c>
      <c r="L27" s="283" t="s">
        <v>586</v>
      </c>
      <c r="M27" s="295" t="s">
        <v>587</v>
      </c>
      <c r="N27" s="295" t="s">
        <v>588</v>
      </c>
      <c r="O27" s="295" t="s">
        <v>589</v>
      </c>
      <c r="P27" s="283" t="s">
        <v>105</v>
      </c>
      <c r="Q27" s="283" t="s">
        <v>105</v>
      </c>
      <c r="R27" s="295" t="s">
        <v>105</v>
      </c>
      <c r="S27" s="283"/>
      <c r="T27" s="283" t="s">
        <v>590</v>
      </c>
      <c r="U27" s="283" t="s">
        <v>64</v>
      </c>
      <c r="V27" s="300" t="s">
        <v>470</v>
      </c>
      <c r="W27" s="307" t="s">
        <v>66</v>
      </c>
      <c r="X27" s="308" t="s">
        <v>67</v>
      </c>
      <c r="Y27" s="283" t="s">
        <v>112</v>
      </c>
      <c r="Z27" s="400" t="s">
        <v>591</v>
      </c>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row>
    <row r="28" spans="1:65" s="86" customFormat="1" ht="125.5" x14ac:dyDescent="0.3">
      <c r="A28" s="254" t="s">
        <v>145</v>
      </c>
      <c r="B28" s="254" t="s">
        <v>592</v>
      </c>
      <c r="C28" s="254" t="s">
        <v>593</v>
      </c>
      <c r="D28" s="254" t="s">
        <v>594</v>
      </c>
      <c r="E28" s="254" t="s">
        <v>194</v>
      </c>
      <c r="F28" s="295" t="s">
        <v>595</v>
      </c>
      <c r="G28" s="156" t="s">
        <v>596</v>
      </c>
      <c r="H28" s="156"/>
      <c r="I28" s="156" t="s">
        <v>574</v>
      </c>
      <c r="J28" s="283" t="s">
        <v>597</v>
      </c>
      <c r="K28" s="283" t="s">
        <v>447</v>
      </c>
      <c r="L28" s="283" t="s">
        <v>598</v>
      </c>
      <c r="M28" s="295" t="s">
        <v>599</v>
      </c>
      <c r="N28" s="295" t="s">
        <v>600</v>
      </c>
      <c r="O28" s="295" t="s">
        <v>601</v>
      </c>
      <c r="P28" s="283" t="s">
        <v>105</v>
      </c>
      <c r="Q28" s="283" t="s">
        <v>105</v>
      </c>
      <c r="R28" s="295" t="s">
        <v>602</v>
      </c>
      <c r="S28" s="283"/>
      <c r="T28" s="283" t="s">
        <v>519</v>
      </c>
      <c r="U28" s="283" t="s">
        <v>129</v>
      </c>
      <c r="V28" s="300" t="s">
        <v>470</v>
      </c>
      <c r="W28" s="307" t="s">
        <v>66</v>
      </c>
      <c r="X28" s="308" t="s">
        <v>530</v>
      </c>
      <c r="Y28" s="283" t="s">
        <v>68</v>
      </c>
      <c r="Z28" s="400" t="s">
        <v>603</v>
      </c>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row>
  </sheetData>
  <mergeCells count="6">
    <mergeCell ref="X3:Z3"/>
    <mergeCell ref="E3:F3"/>
    <mergeCell ref="G3:J3"/>
    <mergeCell ref="P3:S3"/>
    <mergeCell ref="T3:U3"/>
    <mergeCell ref="V3:W3"/>
  </mergeCells>
  <dataValidations count="11">
    <dataValidation type="list" allowBlank="1" showInputMessage="1" showErrorMessage="1" sqref="A2:A28 B8:B9" xr:uid="{67E40AE8-E68A-45D1-9863-AFFA9092C7FC}">
      <formula1>"Health of the Home, Knowledge and Navigation, Energy Accessibility, Energy Affordability, Consumer Protection, Cross-Cutting"</formula1>
    </dataValidation>
    <dataValidation type="list" allowBlank="1" showInputMessage="1" showErrorMessage="1" sqref="Y10:Y28" xr:uid="{E06D1433-4628-43AE-9CAE-F14C0C8BBB55}">
      <formula1>"Very high, high, medium, low, unknown"</formula1>
    </dataValidation>
    <dataValidation type="list" allowBlank="1" showInputMessage="1" showErrorMessage="1" sqref="X20:X28" xr:uid="{0984AA19-82A9-4EBD-B752-540EA0D3D915}">
      <formula1>"Very High, High, Medium, Low, Not at all"</formula1>
    </dataValidation>
    <dataValidation type="list" allowBlank="1" showInputMessage="1" showErrorMessage="1" sqref="W8:W28" xr:uid="{E86463EC-6625-44F0-92CC-E6F9C4463936}">
      <formula1>"Publication, Technical Report, Website, Confidential, Other"</formula1>
    </dataValidation>
    <dataValidation type="list" allowBlank="1" showInputMessage="1" showErrorMessage="1" sqref="U8:U28" xr:uid="{FBA4A45A-C585-4259-97D2-8FA7ADB953FA}">
      <formula1>"Short-term, Medium-term, Long-term, Open-ended"</formula1>
    </dataValidation>
    <dataValidation type="list" allowBlank="1" showInputMessage="1" showErrorMessage="1" sqref="P10:P28 Q15:Q17 R16" xr:uid="{0B3C5F6C-31C0-4DC4-9D1F-D904B1DAAAB4}">
      <formula1>"Process, Impact, Outcome, Narrative, Outputs, Unknown, Other"</formula1>
    </dataValidation>
    <dataValidation type="list" allowBlank="1" showInputMessage="1" showErrorMessage="1" sqref="K1:K3 K9:K28" xr:uid="{068DBE43-B33F-44AD-9058-608DBCF1934B}">
      <formula1>"Public, private, PPP, Non-profit, Levy / Tax, Unknown, Other"</formula1>
    </dataValidation>
    <dataValidation type="list" allowBlank="1" showInputMessage="1" showErrorMessage="1" sqref="E1:E28" xr:uid="{85EC1649-3BEB-4DA2-8EE7-35028C37A1F7}">
      <formula1>"Policy, Programme, Pilot, Research Project, Law, Intervention, Other"</formula1>
    </dataValidation>
    <dataValidation allowBlank="1" showInputMessage="1" showErrorMessage="1" sqref="A1 B1:B7 K8 B10:B1048576 J1:J1048576" xr:uid="{257C2DCA-EE24-498E-95BE-702ED1333100}"/>
    <dataValidation type="list" allowBlank="1" showInputMessage="1" showErrorMessage="1" sqref="I4" xr:uid="{AF23E3D8-5F20-484E-89FF-7C7C5C978B66}">
      <formula1>"National / Federal Govt, State Govt, Local Govt, Industry / Utility, University, Consultancy, Community Provider, Other"</formula1>
    </dataValidation>
    <dataValidation type="list" allowBlank="1" showInputMessage="1" showErrorMessage="1" sqref="X5:X19" xr:uid="{C5E5FB65-6815-4D96-ABAE-DE74F7B776E9}">
      <formula1>"Very high, High, Medium, Low, Not at all"</formula1>
    </dataValidation>
  </dataValidations>
  <hyperlinks>
    <hyperlink ref="S6" r:id="rId1" xr:uid="{C1AA2452-3C01-46B3-B222-B436A9C14BA4}"/>
    <hyperlink ref="S7" r:id="rId2" xr:uid="{595E51DB-FAC2-4E8B-8E5E-8D091EB832EB}"/>
    <hyperlink ref="V6" r:id="rId3" xr:uid="{1EBB1B13-E376-4989-A444-5BC472726E4B}"/>
    <hyperlink ref="V7" r:id="rId4" xr:uid="{E4D7C3C1-0225-4225-BB60-81A2D3714FEE}"/>
    <hyperlink ref="S8" r:id="rId5" xr:uid="{40D98282-3D6B-4E35-8859-7C421C29193B}"/>
    <hyperlink ref="V8" r:id="rId6" xr:uid="{5C7B507D-FB12-4CDB-9655-3DECB79F2E67}"/>
    <hyperlink ref="S9" r:id="rId7" xr:uid="{3F3C990E-A031-44EB-865A-84361B971531}"/>
    <hyperlink ref="V9" r:id="rId8" xr:uid="{75ACD741-D33F-4B19-86AB-5E2A94A9B7DB}"/>
    <hyperlink ref="V10" r:id="rId9" xr:uid="{5F23D0B2-E3C3-4E50-A800-C9AB2768A521}"/>
    <hyperlink ref="V11" r:id="rId10" xr:uid="{A563AC70-138E-4206-A900-DD430D1D630D}"/>
    <hyperlink ref="V12" r:id="rId11" xr:uid="{3512C5B0-7AE5-4954-ACCC-3CA3B797B358}"/>
    <hyperlink ref="S12" r:id="rId12" xr:uid="{09FEF332-A835-48BC-A457-9B4FAB5D4952}"/>
    <hyperlink ref="V13" r:id="rId13" xr:uid="{87C2D846-6B68-4379-99DF-4F89E8EA20A6}"/>
    <hyperlink ref="S14" r:id="rId14" xr:uid="{07E86905-3154-4F18-9E2A-8AF2372D787C}"/>
    <hyperlink ref="V14" r:id="rId15" xr:uid="{20AFE73E-5823-4A5C-9BA7-4DE6D7AE1D9F}"/>
    <hyperlink ref="V15" r:id="rId16" xr:uid="{32D29BB3-7E07-4195-89AB-961D8F05C41E}"/>
    <hyperlink ref="S15" r:id="rId17" xr:uid="{FAF93122-801C-4C27-8373-821329699877}"/>
    <hyperlink ref="H16" r:id="rId18" xr:uid="{43BDE36F-61D0-4F6A-A0D5-966040A9D9EC}"/>
    <hyperlink ref="V16" r:id="rId19" xr:uid="{EF6FCF8B-ECB7-4BD3-A455-F4A9B98BB1B7}"/>
    <hyperlink ref="V17" r:id="rId20" xr:uid="{EFC02F9D-075C-4C25-8A3F-AD940650A7C9}"/>
    <hyperlink ref="V18" r:id="rId21" xr:uid="{28892312-4DB0-48D5-B86B-370D7B301CBB}"/>
    <hyperlink ref="V19" r:id="rId22" xr:uid="{696F5B4A-DC31-46BC-83C9-230E8909CB11}"/>
    <hyperlink ref="V20" r:id="rId23" xr:uid="{927C5375-2DB2-4F67-B6DD-648F4B2CBD23}"/>
    <hyperlink ref="V21" r:id="rId24" xr:uid="{06A61BCA-C8D9-49E4-8B1D-A68E5B12CDF8}"/>
    <hyperlink ref="V22" r:id="rId25" xr:uid="{B02DAF60-69AD-40BD-82CF-4DC3B83FF6DD}"/>
    <hyperlink ref="V23" r:id="rId26" xr:uid="{1EEE4A41-EB76-4364-AE2A-21DE687EE1BB}"/>
    <hyperlink ref="V24" r:id="rId27" xr:uid="{188D9F3C-CA64-4FD7-BB21-7F9466DB0620}"/>
    <hyperlink ref="V25" r:id="rId28" xr:uid="{CC7D5E3E-51D5-4CE9-85AD-3B1A88E01DA7}"/>
    <hyperlink ref="V26" r:id="rId29" xr:uid="{433CBE1C-C440-47E0-9CE7-6D631A03DE99}"/>
    <hyperlink ref="V27" r:id="rId30" xr:uid="{5688BA64-06DF-4BD0-844F-17376D649F86}"/>
    <hyperlink ref="V28" r:id="rId31" xr:uid="{243A9A0D-6787-4F06-9DD3-62BE5C4B43DA}"/>
    <hyperlink ref="S5" r:id="rId32" xr:uid="{A7B78682-1ACE-4268-9434-357B63CD3B70}"/>
    <hyperlink ref="V5" r:id="rId33" xr:uid="{3C339495-8877-4751-8351-BAC1A51D1B54}"/>
    <hyperlink ref="S10" r:id="rId34" xr:uid="{68A1BADA-6E2F-42EF-ACC3-0653CD4FD45A}"/>
    <hyperlink ref="S11" r:id="rId35" xr:uid="{9205DF47-4D90-4F04-9E07-1057E2C8729D}"/>
    <hyperlink ref="H12" r:id="rId36" xr:uid="{1E85958F-CEA9-40BD-B90F-CF6281E7A014}"/>
    <hyperlink ref="S16" r:id="rId37" xr:uid="{3ABA6C52-491B-4A3D-9ABF-365967E75B2B}"/>
  </hyperlinks>
  <pageMargins left="0.7" right="0.7" top="0.75" bottom="0.75" header="0.3" footer="0.3"/>
  <pageSetup paperSize="9" orientation="portrait" r:id="rId3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F73B-B048-314C-B7B1-D1851F4FB631}">
  <dimension ref="A1:BF23"/>
  <sheetViews>
    <sheetView topLeftCell="W1" workbookViewId="0">
      <selection activeCell="D5" sqref="D5"/>
    </sheetView>
  </sheetViews>
  <sheetFormatPr defaultColWidth="11" defaultRowHeight="15.5" outlineLevelRow="1" x14ac:dyDescent="0.35"/>
  <cols>
    <col min="1" max="1" width="23" style="180" customWidth="1"/>
    <col min="2" max="2" width="24" style="180" customWidth="1"/>
    <col min="3" max="3" width="37.33203125" style="180" customWidth="1"/>
    <col min="4" max="4" width="32.5" style="180" customWidth="1"/>
    <col min="5" max="5" width="19.6640625" style="180" customWidth="1"/>
    <col min="6" max="6" width="56.1640625" style="376" customWidth="1"/>
    <col min="7" max="7" width="24.1640625" style="24" customWidth="1"/>
    <col min="8" max="9" width="23" style="24" customWidth="1"/>
    <col min="10" max="10" width="29.6640625" style="24" customWidth="1"/>
    <col min="11" max="11" width="29.33203125" style="24" customWidth="1"/>
    <col min="12" max="12" width="48.33203125" style="376" customWidth="1"/>
    <col min="13" max="13" width="80.33203125" style="376" customWidth="1"/>
    <col min="14" max="14" width="53" style="376" customWidth="1"/>
    <col min="15" max="15" width="52" style="376" customWidth="1"/>
    <col min="16" max="16" width="27.5" style="24" customWidth="1"/>
    <col min="17" max="17" width="38.5" style="24" customWidth="1"/>
    <col min="18" max="18" width="62.83203125" style="24" customWidth="1"/>
    <col min="19" max="19" width="44.83203125" style="24" customWidth="1"/>
    <col min="20" max="20" width="24.6640625" style="24" customWidth="1"/>
    <col min="21" max="21" width="21.1640625" style="24" customWidth="1"/>
    <col min="22" max="22" width="34" style="24" customWidth="1"/>
    <col min="23" max="23" width="28.6640625" style="24" customWidth="1"/>
    <col min="24" max="24" width="25.1640625" style="24" customWidth="1"/>
    <col min="25" max="25" width="30.6640625" style="24" customWidth="1"/>
    <col min="26" max="26" width="66.1640625" style="376" customWidth="1"/>
    <col min="27" max="56" width="11" style="363"/>
    <col min="57" max="58" width="11" style="309"/>
  </cols>
  <sheetData>
    <row r="1" spans="1:58" ht="25" outlineLevel="1" x14ac:dyDescent="0.5">
      <c r="A1" s="486" t="s">
        <v>604</v>
      </c>
      <c r="B1" s="486"/>
      <c r="C1" s="178"/>
      <c r="D1" s="178"/>
      <c r="E1" s="178"/>
      <c r="F1" s="365"/>
      <c r="G1" s="22"/>
      <c r="H1" s="22"/>
      <c r="I1" s="22"/>
      <c r="J1" s="22"/>
      <c r="K1" s="22"/>
      <c r="L1" s="365"/>
      <c r="M1" s="365"/>
      <c r="N1" s="365"/>
      <c r="O1" s="365"/>
      <c r="P1" s="22"/>
      <c r="Q1" s="51"/>
      <c r="R1" s="52"/>
      <c r="S1" s="53"/>
      <c r="T1" s="22"/>
      <c r="U1" s="22"/>
      <c r="V1" s="22"/>
      <c r="W1" s="22"/>
      <c r="X1" s="22"/>
      <c r="Y1" s="22"/>
      <c r="Z1" s="365"/>
    </row>
    <row r="2" spans="1:58" x14ac:dyDescent="0.35">
      <c r="A2" s="179"/>
      <c r="B2" s="179"/>
      <c r="C2" s="179"/>
      <c r="D2" s="179"/>
      <c r="E2" s="179"/>
      <c r="F2" s="366"/>
      <c r="G2" s="23"/>
      <c r="H2" s="23"/>
      <c r="I2" s="23"/>
      <c r="J2" s="23"/>
      <c r="K2" s="23"/>
      <c r="L2" s="366"/>
      <c r="M2" s="366"/>
      <c r="N2" s="366"/>
      <c r="O2" s="366"/>
      <c r="P2" s="23"/>
      <c r="Q2" s="54"/>
      <c r="R2" s="23"/>
      <c r="S2" s="55"/>
      <c r="T2" s="23"/>
      <c r="U2" s="23"/>
      <c r="V2" s="23"/>
      <c r="W2" s="23"/>
      <c r="X2" s="23"/>
      <c r="Y2" s="23"/>
      <c r="Z2" s="366"/>
    </row>
    <row r="3" spans="1:58" s="24" customFormat="1" ht="20" x14ac:dyDescent="0.35">
      <c r="A3" s="9" t="s">
        <v>4</v>
      </c>
      <c r="B3" s="15" t="s">
        <v>605</v>
      </c>
      <c r="C3" s="15" t="s">
        <v>6</v>
      </c>
      <c r="D3" s="27" t="s">
        <v>7</v>
      </c>
      <c r="E3" s="504" t="s">
        <v>8</v>
      </c>
      <c r="F3" s="504"/>
      <c r="G3" s="505" t="s">
        <v>9</v>
      </c>
      <c r="H3" s="504"/>
      <c r="I3" s="504"/>
      <c r="J3" s="506"/>
      <c r="K3" s="315" t="s">
        <v>10</v>
      </c>
      <c r="L3" s="6" t="s">
        <v>11</v>
      </c>
      <c r="M3" s="7" t="s">
        <v>12</v>
      </c>
      <c r="N3" s="8" t="s">
        <v>13</v>
      </c>
      <c r="O3" s="8" t="s">
        <v>14</v>
      </c>
      <c r="P3" s="316"/>
      <c r="Q3" s="507" t="s">
        <v>15</v>
      </c>
      <c r="R3" s="508"/>
      <c r="S3" s="509"/>
      <c r="T3" s="508" t="s">
        <v>16</v>
      </c>
      <c r="U3" s="510"/>
      <c r="V3" s="501" t="s">
        <v>17</v>
      </c>
      <c r="W3" s="502"/>
      <c r="X3" s="501" t="s">
        <v>18</v>
      </c>
      <c r="Y3" s="502"/>
      <c r="Z3" s="503"/>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313"/>
      <c r="BF3" s="313"/>
    </row>
    <row r="4" spans="1:58" s="24" customFormat="1" x14ac:dyDescent="0.35">
      <c r="A4" s="181" t="s">
        <v>19</v>
      </c>
      <c r="B4" s="181"/>
      <c r="C4" s="181"/>
      <c r="D4" s="188" t="s">
        <v>20</v>
      </c>
      <c r="E4" s="187" t="s">
        <v>22</v>
      </c>
      <c r="F4" s="31" t="s">
        <v>23</v>
      </c>
      <c r="G4" s="3" t="s">
        <v>24</v>
      </c>
      <c r="H4" s="3" t="s">
        <v>25</v>
      </c>
      <c r="I4" s="4" t="s">
        <v>194</v>
      </c>
      <c r="J4" s="172" t="s">
        <v>262</v>
      </c>
      <c r="K4" s="34" t="s">
        <v>28</v>
      </c>
      <c r="L4" s="3" t="s">
        <v>29</v>
      </c>
      <c r="M4" s="31" t="s">
        <v>263</v>
      </c>
      <c r="N4" s="3" t="s">
        <v>31</v>
      </c>
      <c r="O4" s="31" t="s">
        <v>32</v>
      </c>
      <c r="P4" s="33" t="s">
        <v>33</v>
      </c>
      <c r="Q4" s="57" t="s">
        <v>606</v>
      </c>
      <c r="R4" s="56" t="s">
        <v>35</v>
      </c>
      <c r="S4" s="207" t="s">
        <v>264</v>
      </c>
      <c r="T4" s="34" t="s">
        <v>37</v>
      </c>
      <c r="U4" s="3" t="s">
        <v>38</v>
      </c>
      <c r="V4" s="3" t="s">
        <v>39</v>
      </c>
      <c r="W4" s="4" t="s">
        <v>265</v>
      </c>
      <c r="X4" s="5" t="s">
        <v>41</v>
      </c>
      <c r="Y4" s="31" t="s">
        <v>42</v>
      </c>
      <c r="Z4" s="79" t="s">
        <v>43</v>
      </c>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313"/>
      <c r="BF4" s="313"/>
    </row>
    <row r="5" spans="1:58" s="19" customFormat="1" ht="360" customHeight="1" x14ac:dyDescent="0.3">
      <c r="A5" s="189" t="s">
        <v>607</v>
      </c>
      <c r="B5" s="189" t="s">
        <v>608</v>
      </c>
      <c r="C5" s="189" t="s">
        <v>609</v>
      </c>
      <c r="D5" s="189" t="s">
        <v>249</v>
      </c>
      <c r="E5" s="190" t="s">
        <v>286</v>
      </c>
      <c r="F5" s="390" t="s">
        <v>610</v>
      </c>
      <c r="G5" s="50" t="s">
        <v>611</v>
      </c>
      <c r="H5" s="16" t="s">
        <v>612</v>
      </c>
      <c r="I5" s="320" t="s">
        <v>119</v>
      </c>
      <c r="J5" s="321" t="s">
        <v>613</v>
      </c>
      <c r="K5" s="50" t="s">
        <v>614</v>
      </c>
      <c r="L5" s="388" t="s">
        <v>1093</v>
      </c>
      <c r="M5" s="378" t="s">
        <v>615</v>
      </c>
      <c r="N5" s="361" t="s">
        <v>616</v>
      </c>
      <c r="O5" s="367" t="s">
        <v>617</v>
      </c>
      <c r="P5" s="322" t="s">
        <v>94</v>
      </c>
      <c r="Q5" s="323" t="s">
        <v>618</v>
      </c>
      <c r="R5" s="324" t="s">
        <v>619</v>
      </c>
      <c r="S5" s="111" t="s">
        <v>620</v>
      </c>
      <c r="T5" s="50" t="s">
        <v>621</v>
      </c>
      <c r="U5" s="16" t="s">
        <v>129</v>
      </c>
      <c r="V5" s="159" t="s">
        <v>622</v>
      </c>
      <c r="W5" s="17" t="s">
        <v>66</v>
      </c>
      <c r="X5" s="325" t="s">
        <v>530</v>
      </c>
      <c r="Y5" s="326" t="s">
        <v>90</v>
      </c>
      <c r="Z5" s="367" t="s">
        <v>623</v>
      </c>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row>
    <row r="6" spans="1:58" s="19" customFormat="1" ht="318" customHeight="1" x14ac:dyDescent="0.3">
      <c r="A6" s="189" t="s">
        <v>145</v>
      </c>
      <c r="B6" s="191" t="s">
        <v>624</v>
      </c>
      <c r="C6" s="189" t="s">
        <v>625</v>
      </c>
      <c r="D6" s="189" t="s">
        <v>249</v>
      </c>
      <c r="E6" s="189" t="s">
        <v>75</v>
      </c>
      <c r="F6" s="361" t="s">
        <v>626</v>
      </c>
      <c r="G6" s="16" t="s">
        <v>627</v>
      </c>
      <c r="H6" s="17" t="s">
        <v>628</v>
      </c>
      <c r="I6" s="28" t="s">
        <v>98</v>
      </c>
      <c r="J6" s="110" t="s">
        <v>629</v>
      </c>
      <c r="K6" s="29" t="s">
        <v>630</v>
      </c>
      <c r="L6" s="361" t="s">
        <v>631</v>
      </c>
      <c r="M6" s="379" t="s">
        <v>632</v>
      </c>
      <c r="N6" s="160" t="s">
        <v>633</v>
      </c>
      <c r="O6" s="380" t="s">
        <v>634</v>
      </c>
      <c r="P6" s="32" t="s">
        <v>194</v>
      </c>
      <c r="Q6" s="81" t="s">
        <v>635</v>
      </c>
      <c r="R6" s="362" t="s">
        <v>1094</v>
      </c>
      <c r="S6" s="109" t="s">
        <v>636</v>
      </c>
      <c r="T6" s="50" t="s">
        <v>637</v>
      </c>
      <c r="U6" s="16" t="s">
        <v>64</v>
      </c>
      <c r="V6" s="159" t="s">
        <v>638</v>
      </c>
      <c r="W6" s="17" t="s">
        <v>66</v>
      </c>
      <c r="X6" s="18" t="s">
        <v>530</v>
      </c>
      <c r="Y6" s="32" t="s">
        <v>170</v>
      </c>
      <c r="Z6" s="368" t="s">
        <v>639</v>
      </c>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10"/>
      <c r="BF6" s="310"/>
    </row>
    <row r="7" spans="1:58" s="19" customFormat="1" ht="408" customHeight="1" x14ac:dyDescent="0.3">
      <c r="A7" s="190" t="s">
        <v>44</v>
      </c>
      <c r="B7" s="192" t="s">
        <v>640</v>
      </c>
      <c r="C7" s="193" t="s">
        <v>641</v>
      </c>
      <c r="D7" s="189" t="s">
        <v>642</v>
      </c>
      <c r="E7" s="190" t="s">
        <v>286</v>
      </c>
      <c r="F7" s="369" t="s">
        <v>643</v>
      </c>
      <c r="G7" s="158" t="s">
        <v>644</v>
      </c>
      <c r="H7" s="16" t="s">
        <v>645</v>
      </c>
      <c r="I7" s="78" t="s">
        <v>98</v>
      </c>
      <c r="J7" s="163" t="s">
        <v>646</v>
      </c>
      <c r="K7" s="158" t="s">
        <v>647</v>
      </c>
      <c r="L7" s="389" t="s">
        <v>648</v>
      </c>
      <c r="M7" s="369" t="s">
        <v>649</v>
      </c>
      <c r="N7" s="361" t="s">
        <v>650</v>
      </c>
      <c r="O7" s="379" t="s">
        <v>651</v>
      </c>
      <c r="P7" s="80" t="s">
        <v>194</v>
      </c>
      <c r="Q7" s="111" t="s">
        <v>652</v>
      </c>
      <c r="R7" s="361" t="s">
        <v>653</v>
      </c>
      <c r="S7" s="162" t="s">
        <v>654</v>
      </c>
      <c r="T7" s="50" t="s">
        <v>655</v>
      </c>
      <c r="U7" s="16" t="s">
        <v>108</v>
      </c>
      <c r="V7" s="161" t="s">
        <v>656</v>
      </c>
      <c r="W7" s="17" t="s">
        <v>66</v>
      </c>
      <c r="X7" s="18" t="s">
        <v>111</v>
      </c>
      <c r="Y7" s="17" t="s">
        <v>170</v>
      </c>
      <c r="Z7" s="369" t="s">
        <v>657</v>
      </c>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10"/>
      <c r="BF7" s="310"/>
    </row>
    <row r="8" spans="1:58" s="21" customFormat="1" ht="377" customHeight="1" x14ac:dyDescent="0.3">
      <c r="A8" s="194" t="s">
        <v>145</v>
      </c>
      <c r="B8" s="195" t="s">
        <v>92</v>
      </c>
      <c r="C8" s="194" t="s">
        <v>658</v>
      </c>
      <c r="D8" s="194" t="s">
        <v>659</v>
      </c>
      <c r="E8" s="196" t="s">
        <v>75</v>
      </c>
      <c r="F8" s="391" t="s">
        <v>660</v>
      </c>
      <c r="G8" s="82" t="s">
        <v>627</v>
      </c>
      <c r="H8" s="20" t="s">
        <v>628</v>
      </c>
      <c r="I8" s="25" t="s">
        <v>98</v>
      </c>
      <c r="J8" s="165" t="s">
        <v>1090</v>
      </c>
      <c r="K8" s="128" t="s">
        <v>105</v>
      </c>
      <c r="L8" s="164" t="s">
        <v>661</v>
      </c>
      <c r="M8" s="165" t="s">
        <v>662</v>
      </c>
      <c r="N8" s="381" t="s">
        <v>663</v>
      </c>
      <c r="O8" s="381" t="s">
        <v>664</v>
      </c>
      <c r="P8" s="83" t="s">
        <v>665</v>
      </c>
      <c r="Q8" s="129" t="s">
        <v>666</v>
      </c>
      <c r="R8" s="164" t="s">
        <v>667</v>
      </c>
      <c r="S8" s="112" t="s">
        <v>668</v>
      </c>
      <c r="T8" s="82" t="s">
        <v>669</v>
      </c>
      <c r="U8" s="25" t="s">
        <v>129</v>
      </c>
      <c r="V8" s="275" t="s">
        <v>670</v>
      </c>
      <c r="W8" s="83" t="s">
        <v>66</v>
      </c>
      <c r="X8" s="26" t="s">
        <v>111</v>
      </c>
      <c r="Y8" s="25" t="s">
        <v>91</v>
      </c>
      <c r="Z8" s="165" t="s">
        <v>671</v>
      </c>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10"/>
      <c r="BF8" s="310"/>
    </row>
    <row r="9" spans="1:58" s="21" customFormat="1" ht="150.5" x14ac:dyDescent="0.3">
      <c r="A9" s="194" t="s">
        <v>92</v>
      </c>
      <c r="B9" s="194"/>
      <c r="C9" s="194" t="s">
        <v>672</v>
      </c>
      <c r="D9" s="194" t="s">
        <v>249</v>
      </c>
      <c r="E9" s="194" t="s">
        <v>268</v>
      </c>
      <c r="F9" s="383" t="s">
        <v>673</v>
      </c>
      <c r="G9" s="20" t="s">
        <v>674</v>
      </c>
      <c r="H9" s="20" t="s">
        <v>675</v>
      </c>
      <c r="I9" s="20" t="s">
        <v>119</v>
      </c>
      <c r="J9" s="30"/>
      <c r="K9" s="20" t="s">
        <v>676</v>
      </c>
      <c r="L9" s="383" t="s">
        <v>677</v>
      </c>
      <c r="M9" s="382" t="s">
        <v>678</v>
      </c>
      <c r="N9" s="383" t="s">
        <v>679</v>
      </c>
      <c r="O9" s="382" t="s">
        <v>680</v>
      </c>
      <c r="P9" s="20" t="s">
        <v>105</v>
      </c>
      <c r="Q9" s="30"/>
      <c r="R9" s="84"/>
      <c r="S9" s="168" t="s">
        <v>681</v>
      </c>
      <c r="T9" s="20" t="s">
        <v>682</v>
      </c>
      <c r="U9" s="20" t="s">
        <v>129</v>
      </c>
      <c r="V9" s="84" t="s">
        <v>683</v>
      </c>
      <c r="W9" s="25" t="s">
        <v>684</v>
      </c>
      <c r="X9" s="26" t="s">
        <v>530</v>
      </c>
      <c r="Y9" s="20" t="s">
        <v>112</v>
      </c>
      <c r="Z9" s="370" t="s">
        <v>685</v>
      </c>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10"/>
      <c r="BF9" s="310"/>
    </row>
    <row r="10" spans="1:58" s="21" customFormat="1" ht="25.5" x14ac:dyDescent="0.3">
      <c r="A10" s="511" t="s">
        <v>92</v>
      </c>
      <c r="B10" s="511"/>
      <c r="C10" s="511" t="s">
        <v>686</v>
      </c>
      <c r="D10" s="511" t="s">
        <v>249</v>
      </c>
      <c r="E10" s="511" t="s">
        <v>268</v>
      </c>
      <c r="F10" s="515" t="s">
        <v>687</v>
      </c>
      <c r="G10" s="513" t="s">
        <v>674</v>
      </c>
      <c r="H10" s="513"/>
      <c r="I10" s="513" t="s">
        <v>119</v>
      </c>
      <c r="J10" s="513"/>
      <c r="K10" s="513" t="s">
        <v>676</v>
      </c>
      <c r="L10" s="526" t="s">
        <v>688</v>
      </c>
      <c r="M10" s="515" t="s">
        <v>689</v>
      </c>
      <c r="N10" s="515" t="s">
        <v>690</v>
      </c>
      <c r="O10" s="515" t="s">
        <v>691</v>
      </c>
      <c r="P10" s="513" t="s">
        <v>105</v>
      </c>
      <c r="Q10" s="513" t="s">
        <v>105</v>
      </c>
      <c r="R10" s="170" t="s">
        <v>692</v>
      </c>
      <c r="S10" s="528"/>
      <c r="T10" s="524" t="s">
        <v>693</v>
      </c>
      <c r="U10" s="513" t="s">
        <v>129</v>
      </c>
      <c r="V10" s="166" t="s">
        <v>694</v>
      </c>
      <c r="W10" s="517" t="s">
        <v>66</v>
      </c>
      <c r="X10" s="519" t="s">
        <v>67</v>
      </c>
      <c r="Y10" s="513" t="s">
        <v>91</v>
      </c>
      <c r="Z10" s="521" t="s">
        <v>695</v>
      </c>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10"/>
      <c r="BF10" s="310"/>
    </row>
    <row r="11" spans="1:58" s="21" customFormat="1" ht="50.5" x14ac:dyDescent="0.3">
      <c r="A11" s="512"/>
      <c r="B11" s="512"/>
      <c r="C11" s="512"/>
      <c r="D11" s="512"/>
      <c r="E11" s="512"/>
      <c r="F11" s="516"/>
      <c r="G11" s="514"/>
      <c r="H11" s="514"/>
      <c r="I11" s="514"/>
      <c r="J11" s="514"/>
      <c r="K11" s="514"/>
      <c r="L11" s="527"/>
      <c r="M11" s="516"/>
      <c r="N11" s="516"/>
      <c r="O11" s="516"/>
      <c r="P11" s="514"/>
      <c r="Q11" s="514"/>
      <c r="R11" s="169" t="s">
        <v>696</v>
      </c>
      <c r="S11" s="529"/>
      <c r="T11" s="525"/>
      <c r="U11" s="514"/>
      <c r="V11" s="167" t="s">
        <v>697</v>
      </c>
      <c r="W11" s="518"/>
      <c r="X11" s="520"/>
      <c r="Y11" s="514"/>
      <c r="Z11" s="522"/>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10"/>
      <c r="BF11" s="310"/>
    </row>
    <row r="12" spans="1:58" s="21" customFormat="1" ht="50.5" x14ac:dyDescent="0.3">
      <c r="A12" s="512"/>
      <c r="B12" s="512"/>
      <c r="C12" s="512"/>
      <c r="D12" s="512"/>
      <c r="E12" s="512"/>
      <c r="F12" s="516"/>
      <c r="G12" s="514"/>
      <c r="H12" s="514"/>
      <c r="I12" s="514"/>
      <c r="J12" s="514"/>
      <c r="K12" s="514"/>
      <c r="L12" s="527"/>
      <c r="M12" s="516"/>
      <c r="N12" s="516"/>
      <c r="O12" s="516"/>
      <c r="P12" s="514"/>
      <c r="Q12" s="514"/>
      <c r="R12" s="171"/>
      <c r="S12" s="530"/>
      <c r="T12" s="525"/>
      <c r="U12" s="514"/>
      <c r="V12" s="167" t="s">
        <v>698</v>
      </c>
      <c r="W12" s="518"/>
      <c r="X12" s="520"/>
      <c r="Y12" s="514"/>
      <c r="Z12" s="523"/>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10"/>
      <c r="BF12" s="310"/>
    </row>
    <row r="13" spans="1:58" s="330" customFormat="1" ht="217.5" customHeight="1" x14ac:dyDescent="0.3">
      <c r="A13" s="327" t="s">
        <v>92</v>
      </c>
      <c r="B13" s="327"/>
      <c r="C13" s="327" t="s">
        <v>699</v>
      </c>
      <c r="D13" s="327" t="s">
        <v>249</v>
      </c>
      <c r="E13" s="327" t="s">
        <v>700</v>
      </c>
      <c r="F13" s="339" t="s">
        <v>701</v>
      </c>
      <c r="G13" s="328" t="s">
        <v>702</v>
      </c>
      <c r="H13" s="329" t="s">
        <v>703</v>
      </c>
      <c r="I13" s="328" t="s">
        <v>704</v>
      </c>
      <c r="J13" s="328" t="s">
        <v>53</v>
      </c>
      <c r="K13" s="328" t="s">
        <v>447</v>
      </c>
      <c r="L13" s="338" t="s">
        <v>705</v>
      </c>
      <c r="M13" s="384" t="s">
        <v>706</v>
      </c>
      <c r="N13" s="339" t="s">
        <v>707</v>
      </c>
      <c r="O13" s="339" t="s">
        <v>708</v>
      </c>
      <c r="P13" s="328" t="s">
        <v>105</v>
      </c>
      <c r="Q13" s="328" t="s">
        <v>208</v>
      </c>
      <c r="R13" s="360" t="s">
        <v>709</v>
      </c>
      <c r="T13" s="328" t="s">
        <v>710</v>
      </c>
      <c r="U13" s="328" t="s">
        <v>213</v>
      </c>
      <c r="V13" s="329" t="s">
        <v>711</v>
      </c>
      <c r="W13" s="331" t="s">
        <v>110</v>
      </c>
      <c r="X13" s="332" t="s">
        <v>530</v>
      </c>
      <c r="Y13" s="328" t="s">
        <v>90</v>
      </c>
      <c r="Z13" s="371" t="s">
        <v>712</v>
      </c>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row>
    <row r="14" spans="1:58" s="330" customFormat="1" ht="113.25" customHeight="1" x14ac:dyDescent="0.3">
      <c r="A14" s="327" t="s">
        <v>92</v>
      </c>
      <c r="B14" s="327"/>
      <c r="C14" s="327" t="s">
        <v>713</v>
      </c>
      <c r="D14" s="327" t="s">
        <v>249</v>
      </c>
      <c r="E14" s="327" t="s">
        <v>700</v>
      </c>
      <c r="F14" s="339" t="s">
        <v>714</v>
      </c>
      <c r="G14" s="328" t="s">
        <v>715</v>
      </c>
      <c r="H14" s="328"/>
      <c r="I14" s="328" t="s">
        <v>704</v>
      </c>
      <c r="J14" s="328" t="s">
        <v>53</v>
      </c>
      <c r="K14" s="328" t="s">
        <v>447</v>
      </c>
      <c r="L14" s="339" t="s">
        <v>716</v>
      </c>
      <c r="M14" s="339" t="s">
        <v>717</v>
      </c>
      <c r="N14" s="339" t="s">
        <v>718</v>
      </c>
      <c r="O14" s="339" t="s">
        <v>719</v>
      </c>
      <c r="P14" s="328" t="s">
        <v>105</v>
      </c>
      <c r="Q14" s="331" t="s">
        <v>105</v>
      </c>
      <c r="R14" s="333" t="s">
        <v>720</v>
      </c>
      <c r="S14" s="334" t="s">
        <v>721</v>
      </c>
      <c r="T14" s="328" t="s">
        <v>722</v>
      </c>
      <c r="U14" s="328" t="s">
        <v>213</v>
      </c>
      <c r="V14" s="329" t="s">
        <v>723</v>
      </c>
      <c r="W14" s="331" t="s">
        <v>110</v>
      </c>
      <c r="X14" s="332" t="s">
        <v>111</v>
      </c>
      <c r="Y14" s="328" t="s">
        <v>90</v>
      </c>
      <c r="Z14" s="372" t="s">
        <v>724</v>
      </c>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row>
    <row r="15" spans="1:58" s="330" customFormat="1" ht="175.5" x14ac:dyDescent="0.3">
      <c r="A15" s="327" t="s">
        <v>44</v>
      </c>
      <c r="B15" s="327" t="s">
        <v>725</v>
      </c>
      <c r="C15" s="327" t="s">
        <v>726</v>
      </c>
      <c r="D15" s="327" t="s">
        <v>249</v>
      </c>
      <c r="E15" s="327" t="s">
        <v>286</v>
      </c>
      <c r="F15" s="339" t="s">
        <v>727</v>
      </c>
      <c r="G15" s="328" t="s">
        <v>728</v>
      </c>
      <c r="H15" s="328" t="s">
        <v>729</v>
      </c>
      <c r="I15" s="328" t="s">
        <v>730</v>
      </c>
      <c r="J15" s="356" t="s">
        <v>731</v>
      </c>
      <c r="K15" s="328" t="s">
        <v>337</v>
      </c>
      <c r="L15" s="339" t="s">
        <v>732</v>
      </c>
      <c r="M15" s="339" t="s">
        <v>733</v>
      </c>
      <c r="N15" s="339" t="s">
        <v>734</v>
      </c>
      <c r="O15" s="339" t="s">
        <v>735</v>
      </c>
      <c r="P15" s="328" t="s">
        <v>105</v>
      </c>
      <c r="Q15" s="331" t="s">
        <v>105</v>
      </c>
      <c r="R15" s="335" t="s">
        <v>736</v>
      </c>
      <c r="S15" s="336" t="s">
        <v>737</v>
      </c>
      <c r="T15" s="328"/>
      <c r="U15" s="328" t="s">
        <v>129</v>
      </c>
      <c r="V15" s="337" t="s">
        <v>738</v>
      </c>
      <c r="W15" s="331" t="s">
        <v>110</v>
      </c>
      <c r="X15" s="332" t="s">
        <v>111</v>
      </c>
      <c r="Y15" s="328" t="s">
        <v>90</v>
      </c>
      <c r="Z15" s="373" t="s">
        <v>739</v>
      </c>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row>
    <row r="16" spans="1:58" s="330" customFormat="1" ht="271" customHeight="1" x14ac:dyDescent="0.3">
      <c r="A16" s="327" t="s">
        <v>44</v>
      </c>
      <c r="B16" s="327" t="s">
        <v>411</v>
      </c>
      <c r="C16" s="327" t="s">
        <v>740</v>
      </c>
      <c r="D16" s="327" t="s">
        <v>741</v>
      </c>
      <c r="E16" s="327" t="s">
        <v>75</v>
      </c>
      <c r="F16" s="339" t="s">
        <v>742</v>
      </c>
      <c r="G16" s="328" t="s">
        <v>743</v>
      </c>
      <c r="H16" s="329" t="s">
        <v>744</v>
      </c>
      <c r="I16" s="328" t="s">
        <v>119</v>
      </c>
      <c r="J16" s="339" t="s">
        <v>745</v>
      </c>
      <c r="K16" s="328" t="s">
        <v>676</v>
      </c>
      <c r="L16" s="338" t="s">
        <v>746</v>
      </c>
      <c r="M16" s="338" t="s">
        <v>747</v>
      </c>
      <c r="N16" s="339" t="s">
        <v>748</v>
      </c>
      <c r="O16" s="339" t="s">
        <v>749</v>
      </c>
      <c r="P16" s="328" t="s">
        <v>105</v>
      </c>
      <c r="Q16" s="328" t="s">
        <v>105</v>
      </c>
      <c r="R16" s="340" t="s">
        <v>750</v>
      </c>
      <c r="S16" s="337" t="s">
        <v>751</v>
      </c>
      <c r="T16" s="328" t="s">
        <v>752</v>
      </c>
      <c r="U16" s="328" t="s">
        <v>64</v>
      </c>
      <c r="V16" s="329" t="s">
        <v>753</v>
      </c>
      <c r="W16" s="331" t="s">
        <v>66</v>
      </c>
      <c r="X16" s="332" t="s">
        <v>530</v>
      </c>
      <c r="Y16" s="328" t="s">
        <v>170</v>
      </c>
      <c r="Z16" s="372" t="s">
        <v>1095</v>
      </c>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row>
    <row r="17" spans="1:56" s="346" customFormat="1" ht="163.5" customHeight="1" x14ac:dyDescent="0.3">
      <c r="A17" s="341" t="s">
        <v>145</v>
      </c>
      <c r="B17" s="341" t="s">
        <v>44</v>
      </c>
      <c r="C17" s="341" t="s">
        <v>754</v>
      </c>
      <c r="D17" s="341" t="s">
        <v>741</v>
      </c>
      <c r="E17" s="341" t="s">
        <v>75</v>
      </c>
      <c r="F17" s="385" t="s">
        <v>755</v>
      </c>
      <c r="G17" s="342" t="s">
        <v>756</v>
      </c>
      <c r="H17" s="343" t="s">
        <v>757</v>
      </c>
      <c r="I17" s="342" t="s">
        <v>119</v>
      </c>
      <c r="J17" s="342" t="s">
        <v>758</v>
      </c>
      <c r="K17" s="342" t="s">
        <v>121</v>
      </c>
      <c r="L17" s="385" t="s">
        <v>759</v>
      </c>
      <c r="M17" s="385" t="s">
        <v>760</v>
      </c>
      <c r="N17" s="385" t="s">
        <v>761</v>
      </c>
      <c r="O17" s="385" t="s">
        <v>762</v>
      </c>
      <c r="P17" s="342" t="s">
        <v>105</v>
      </c>
      <c r="Q17" s="342" t="s">
        <v>105</v>
      </c>
      <c r="R17" s="342" t="s">
        <v>763</v>
      </c>
      <c r="S17" s="342" t="s">
        <v>764</v>
      </c>
      <c r="T17" s="342" t="s">
        <v>507</v>
      </c>
      <c r="U17" s="342" t="s">
        <v>64</v>
      </c>
      <c r="V17" s="343" t="s">
        <v>765</v>
      </c>
      <c r="W17" s="344" t="s">
        <v>66</v>
      </c>
      <c r="X17" s="345" t="s">
        <v>67</v>
      </c>
      <c r="Y17" s="342" t="s">
        <v>91</v>
      </c>
      <c r="Z17" s="374" t="s">
        <v>766</v>
      </c>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row>
    <row r="18" spans="1:56" s="346" customFormat="1" ht="273" customHeight="1" x14ac:dyDescent="0.3">
      <c r="A18" s="341" t="s">
        <v>44</v>
      </c>
      <c r="B18" s="341"/>
      <c r="C18" s="341" t="s">
        <v>767</v>
      </c>
      <c r="D18" s="341" t="s">
        <v>659</v>
      </c>
      <c r="E18" s="341" t="s">
        <v>268</v>
      </c>
      <c r="F18" s="385" t="s">
        <v>768</v>
      </c>
      <c r="G18" s="342" t="s">
        <v>769</v>
      </c>
      <c r="H18" s="343" t="s">
        <v>770</v>
      </c>
      <c r="I18" s="342" t="s">
        <v>119</v>
      </c>
      <c r="J18" s="342" t="s">
        <v>715</v>
      </c>
      <c r="K18" s="342" t="s">
        <v>676</v>
      </c>
      <c r="L18" s="385" t="s">
        <v>771</v>
      </c>
      <c r="M18" s="385" t="s">
        <v>772</v>
      </c>
      <c r="N18" s="385" t="s">
        <v>773</v>
      </c>
      <c r="O18" s="385" t="s">
        <v>774</v>
      </c>
      <c r="P18" s="342" t="s">
        <v>94</v>
      </c>
      <c r="Q18" s="342" t="s">
        <v>775</v>
      </c>
      <c r="R18" s="359" t="s">
        <v>776</v>
      </c>
      <c r="S18" s="343" t="s">
        <v>777</v>
      </c>
      <c r="T18" s="342" t="s">
        <v>469</v>
      </c>
      <c r="U18" s="342" t="s">
        <v>108</v>
      </c>
      <c r="V18" s="343" t="s">
        <v>778</v>
      </c>
      <c r="W18" s="344" t="s">
        <v>66</v>
      </c>
      <c r="X18" s="345" t="s">
        <v>111</v>
      </c>
      <c r="Y18" s="342" t="s">
        <v>91</v>
      </c>
      <c r="Z18" s="374" t="s">
        <v>779</v>
      </c>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row>
    <row r="19" spans="1:56" s="346" customFormat="1" ht="209" customHeight="1" x14ac:dyDescent="0.3">
      <c r="A19" s="341" t="s">
        <v>44</v>
      </c>
      <c r="B19" s="341" t="s">
        <v>780</v>
      </c>
      <c r="C19" s="341" t="s">
        <v>781</v>
      </c>
      <c r="D19" s="341" t="s">
        <v>659</v>
      </c>
      <c r="E19" s="341" t="s">
        <v>268</v>
      </c>
      <c r="F19" s="392" t="s">
        <v>782</v>
      </c>
      <c r="G19" s="342" t="s">
        <v>783</v>
      </c>
      <c r="H19" s="343" t="s">
        <v>770</v>
      </c>
      <c r="I19" s="342" t="s">
        <v>119</v>
      </c>
      <c r="J19" s="342" t="s">
        <v>784</v>
      </c>
      <c r="K19" s="342" t="s">
        <v>785</v>
      </c>
      <c r="L19" s="358" t="s">
        <v>786</v>
      </c>
      <c r="M19" s="385" t="s">
        <v>787</v>
      </c>
      <c r="N19" s="385" t="s">
        <v>788</v>
      </c>
      <c r="O19" s="385" t="s">
        <v>789</v>
      </c>
      <c r="P19" s="342" t="s">
        <v>94</v>
      </c>
      <c r="Q19" s="342"/>
      <c r="R19" s="342" t="s">
        <v>790</v>
      </c>
      <c r="S19" s="343" t="s">
        <v>791</v>
      </c>
      <c r="T19" s="342" t="s">
        <v>792</v>
      </c>
      <c r="U19" s="342" t="s">
        <v>213</v>
      </c>
      <c r="V19" s="343" t="s">
        <v>793</v>
      </c>
      <c r="W19" s="344" t="s">
        <v>66</v>
      </c>
      <c r="X19" s="345" t="s">
        <v>111</v>
      </c>
      <c r="Y19" s="342" t="s">
        <v>90</v>
      </c>
      <c r="Z19" s="374" t="s">
        <v>1096</v>
      </c>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row>
    <row r="20" spans="1:56" s="352" customFormat="1" ht="134" customHeight="1" x14ac:dyDescent="0.3">
      <c r="A20" s="347" t="s">
        <v>44</v>
      </c>
      <c r="B20" s="347" t="s">
        <v>780</v>
      </c>
      <c r="C20" s="347" t="s">
        <v>794</v>
      </c>
      <c r="D20" s="347" t="s">
        <v>659</v>
      </c>
      <c r="E20" s="347" t="s">
        <v>286</v>
      </c>
      <c r="F20" s="357" t="s">
        <v>795</v>
      </c>
      <c r="G20" s="348" t="s">
        <v>796</v>
      </c>
      <c r="H20" s="349" t="s">
        <v>797</v>
      </c>
      <c r="I20" s="348" t="s">
        <v>119</v>
      </c>
      <c r="J20" s="348" t="s">
        <v>798</v>
      </c>
      <c r="K20" s="348" t="s">
        <v>121</v>
      </c>
      <c r="L20" s="357" t="s">
        <v>1092</v>
      </c>
      <c r="M20" s="357" t="s">
        <v>799</v>
      </c>
      <c r="N20" s="386" t="s">
        <v>800</v>
      </c>
      <c r="O20" s="357" t="s">
        <v>801</v>
      </c>
      <c r="P20" s="348" t="s">
        <v>105</v>
      </c>
      <c r="Q20" s="348" t="s">
        <v>105</v>
      </c>
      <c r="R20" s="348" t="s">
        <v>802</v>
      </c>
      <c r="S20" s="349" t="s">
        <v>803</v>
      </c>
      <c r="T20" s="348" t="s">
        <v>804</v>
      </c>
      <c r="U20" s="348" t="s">
        <v>108</v>
      </c>
      <c r="V20" s="349" t="s">
        <v>805</v>
      </c>
      <c r="W20" s="350" t="s">
        <v>66</v>
      </c>
      <c r="X20" s="351" t="s">
        <v>530</v>
      </c>
      <c r="Y20" s="348" t="s">
        <v>112</v>
      </c>
      <c r="Z20" s="375" t="s">
        <v>806</v>
      </c>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row>
    <row r="21" spans="1:56" s="352" customFormat="1" ht="172" customHeight="1" x14ac:dyDescent="0.35">
      <c r="A21" s="347" t="s">
        <v>44</v>
      </c>
      <c r="B21" s="347" t="s">
        <v>780</v>
      </c>
      <c r="C21" s="347" t="s">
        <v>807</v>
      </c>
      <c r="D21" s="347" t="s">
        <v>659</v>
      </c>
      <c r="E21" s="347" t="s">
        <v>286</v>
      </c>
      <c r="F21" s="357" t="s">
        <v>808</v>
      </c>
      <c r="G21" s="348" t="s">
        <v>796</v>
      </c>
      <c r="H21" s="353" t="s">
        <v>809</v>
      </c>
      <c r="I21" s="348" t="s">
        <v>119</v>
      </c>
      <c r="J21" s="348" t="s">
        <v>188</v>
      </c>
      <c r="K21" s="348" t="s">
        <v>121</v>
      </c>
      <c r="L21" s="357" t="s">
        <v>810</v>
      </c>
      <c r="M21" s="386" t="s">
        <v>811</v>
      </c>
      <c r="N21" s="386" t="s">
        <v>812</v>
      </c>
      <c r="O21" s="357" t="s">
        <v>813</v>
      </c>
      <c r="P21" s="348" t="s">
        <v>105</v>
      </c>
      <c r="Q21" s="348" t="s">
        <v>105</v>
      </c>
      <c r="R21" s="348" t="s">
        <v>814</v>
      </c>
      <c r="S21" s="349" t="s">
        <v>815</v>
      </c>
      <c r="T21" s="348" t="s">
        <v>816</v>
      </c>
      <c r="U21" s="348" t="s">
        <v>108</v>
      </c>
      <c r="V21" s="349" t="s">
        <v>817</v>
      </c>
      <c r="W21" s="350" t="s">
        <v>66</v>
      </c>
      <c r="X21" s="351" t="s">
        <v>67</v>
      </c>
      <c r="Y21" s="348" t="s">
        <v>112</v>
      </c>
      <c r="Z21" s="375" t="s">
        <v>818</v>
      </c>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row>
    <row r="22" spans="1:56" s="355" customFormat="1" ht="358" customHeight="1" x14ac:dyDescent="0.35">
      <c r="A22" s="347" t="s">
        <v>44</v>
      </c>
      <c r="B22" s="347" t="s">
        <v>819</v>
      </c>
      <c r="C22" s="347" t="s">
        <v>820</v>
      </c>
      <c r="D22" s="347" t="s">
        <v>659</v>
      </c>
      <c r="E22" s="347" t="s">
        <v>286</v>
      </c>
      <c r="F22" s="386" t="s">
        <v>821</v>
      </c>
      <c r="G22" s="348" t="s">
        <v>822</v>
      </c>
      <c r="H22" s="349" t="s">
        <v>797</v>
      </c>
      <c r="I22" s="348" t="s">
        <v>119</v>
      </c>
      <c r="J22" s="348" t="s">
        <v>188</v>
      </c>
      <c r="K22" s="348" t="s">
        <v>121</v>
      </c>
      <c r="L22" s="357" t="s">
        <v>823</v>
      </c>
      <c r="M22" s="387" t="s">
        <v>824</v>
      </c>
      <c r="N22" s="357" t="s">
        <v>825</v>
      </c>
      <c r="O22" s="357" t="s">
        <v>826</v>
      </c>
      <c r="P22" s="348" t="s">
        <v>105</v>
      </c>
      <c r="Q22" s="348" t="s">
        <v>105</v>
      </c>
      <c r="R22" s="348" t="s">
        <v>105</v>
      </c>
      <c r="S22" s="354" t="s">
        <v>827</v>
      </c>
      <c r="T22" s="348" t="s">
        <v>828</v>
      </c>
      <c r="U22" s="348" t="s">
        <v>108</v>
      </c>
      <c r="V22" s="349" t="s">
        <v>829</v>
      </c>
      <c r="W22" s="350" t="s">
        <v>110</v>
      </c>
      <c r="X22" s="351" t="s">
        <v>67</v>
      </c>
      <c r="Y22" s="348" t="s">
        <v>112</v>
      </c>
      <c r="Z22" s="375"/>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row>
    <row r="23" spans="1:56" s="355" customFormat="1" ht="101" x14ac:dyDescent="0.35">
      <c r="A23" s="347" t="s">
        <v>44</v>
      </c>
      <c r="B23" s="347" t="s">
        <v>92</v>
      </c>
      <c r="C23" s="347" t="s">
        <v>830</v>
      </c>
      <c r="D23" s="347" t="s">
        <v>659</v>
      </c>
      <c r="E23" s="347" t="s">
        <v>286</v>
      </c>
      <c r="F23" s="357" t="s">
        <v>831</v>
      </c>
      <c r="G23" s="348" t="s">
        <v>832</v>
      </c>
      <c r="H23" s="349" t="s">
        <v>797</v>
      </c>
      <c r="I23" s="348" t="s">
        <v>119</v>
      </c>
      <c r="J23" s="348" t="s">
        <v>188</v>
      </c>
      <c r="K23" s="348" t="s">
        <v>121</v>
      </c>
      <c r="L23" s="357" t="s">
        <v>1091</v>
      </c>
      <c r="M23" s="386" t="s">
        <v>833</v>
      </c>
      <c r="N23" s="357" t="s">
        <v>834</v>
      </c>
      <c r="O23" s="357" t="s">
        <v>826</v>
      </c>
      <c r="P23" s="348" t="s">
        <v>105</v>
      </c>
      <c r="Q23" s="348" t="s">
        <v>105</v>
      </c>
      <c r="R23" s="348" t="s">
        <v>105</v>
      </c>
      <c r="S23" s="353"/>
      <c r="T23" s="348" t="s">
        <v>835</v>
      </c>
      <c r="U23" s="348" t="s">
        <v>108</v>
      </c>
      <c r="V23" s="349" t="s">
        <v>836</v>
      </c>
      <c r="W23" s="350" t="s">
        <v>194</v>
      </c>
      <c r="X23" s="351" t="s">
        <v>67</v>
      </c>
      <c r="Y23" s="348" t="s">
        <v>112</v>
      </c>
      <c r="Z23" s="375" t="s">
        <v>837</v>
      </c>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3"/>
      <c r="BB23" s="363"/>
      <c r="BC23" s="363"/>
      <c r="BD23" s="363"/>
    </row>
  </sheetData>
  <mergeCells count="31">
    <mergeCell ref="W10:W12"/>
    <mergeCell ref="X10:X12"/>
    <mergeCell ref="Y10:Y12"/>
    <mergeCell ref="Z10:Z12"/>
    <mergeCell ref="E10:E12"/>
    <mergeCell ref="U10:U12"/>
    <mergeCell ref="T10:T12"/>
    <mergeCell ref="Q10:Q12"/>
    <mergeCell ref="K10:K12"/>
    <mergeCell ref="P10:P12"/>
    <mergeCell ref="O10:O12"/>
    <mergeCell ref="N10:N12"/>
    <mergeCell ref="M10:M12"/>
    <mergeCell ref="L10:L12"/>
    <mergeCell ref="S10:S12"/>
    <mergeCell ref="D10:D12"/>
    <mergeCell ref="C10:C12"/>
    <mergeCell ref="B10:B12"/>
    <mergeCell ref="A10:A12"/>
    <mergeCell ref="J10:J12"/>
    <mergeCell ref="I10:I12"/>
    <mergeCell ref="H10:H12"/>
    <mergeCell ref="G10:G12"/>
    <mergeCell ref="F10:F12"/>
    <mergeCell ref="V3:W3"/>
    <mergeCell ref="X3:Z3"/>
    <mergeCell ref="A1:B1"/>
    <mergeCell ref="E3:F3"/>
    <mergeCell ref="G3:J3"/>
    <mergeCell ref="Q3:S3"/>
    <mergeCell ref="T3:U3"/>
  </mergeCells>
  <dataValidations count="18">
    <dataValidation allowBlank="1" showInputMessage="1" showErrorMessage="1" sqref="A1 A4" xr:uid="{2830AE37-4F25-4AAC-B386-6CC06F9C0FF8}"/>
    <dataValidation type="list" allowBlank="1" showInputMessage="1" showErrorMessage="1" sqref="E13:E23 E1:E10" xr:uid="{DA917431-0BAB-4959-8371-CA64DC0E36A0}">
      <formula1>"Policy, Programme, Pilot, Research Project, Law, Intervention, Other"</formula1>
    </dataValidation>
    <dataValidation type="list" allowBlank="1" showInputMessage="1" showErrorMessage="1" sqref="K1:K3 K8:K10 K13:K18 K20:K23" xr:uid="{E23A76D1-FE9C-4224-9A23-223FBEE5D016}">
      <formula1>"Public, private, PPP, Non-profit, Levy / Tax, Unknown, Other"</formula1>
    </dataValidation>
    <dataValidation type="list" allowBlank="1" showInputMessage="1" showErrorMessage="1" sqref="R9:R10 Q9:Q10 Q19:Q23 R13 Q13:Q17 R22:R23" xr:uid="{D773EF2F-B01D-4B3F-B81B-D37FE210C12A}">
      <formula1>"Process, Impact, Outcome, Narrative, Outputs, Unknown, Other"</formula1>
    </dataValidation>
    <dataValidation type="list" allowBlank="1" showInputMessage="1" showErrorMessage="1" sqref="W13:W23 W8:W10" xr:uid="{9D89B87B-90ED-4B07-BFF1-E931D3ABC160}">
      <formula1>"Publication, Technical Report, Website, Confidential, Other"</formula1>
    </dataValidation>
    <dataValidation type="list" allowBlank="1" showInputMessage="1" showErrorMessage="1" sqref="A2:A3 A13:A23 A5:A10" xr:uid="{5458AACF-6DDE-4E66-B4C0-C6B9872CBB4B}">
      <formula1>"Health of the Home, Knowledge and Navigation, Energy Accessibility, Energy Affordability, Consumer Protection, Cross-Cutting"</formula1>
    </dataValidation>
    <dataValidation type="list" allowBlank="1" showInputMessage="1" showErrorMessage="1" sqref="D1:D4 D24:D1048576" xr:uid="{465ECE08-5604-4572-A4E8-C1C0FE5D49F2}">
      <formula1>"England, Scotland, Wales, Northern Ireland, Cornwall"</formula1>
    </dataValidation>
    <dataValidation type="list" allowBlank="1" showInputMessage="1" showErrorMessage="1" sqref="D5:D10 D13:D15 D18:D23" xr:uid="{60AE704C-17C2-47FF-A0E2-F980864E338E}">
      <formula1>"England, Scotland, Wales, Northern Ireland, Several"</formula1>
    </dataValidation>
    <dataValidation type="list" allowBlank="1" showInputMessage="1" showErrorMessage="1" sqref="P1:P2 P4 P24:P1048576" xr:uid="{1C58A959-CA66-4929-825C-63B8FB672D70}">
      <formula1>"Process, Impact, Outcome, Narrative, Unknown, Other"</formula1>
    </dataValidation>
    <dataValidation type="list" allowBlank="1" showInputMessage="1" showErrorMessage="1" sqref="P3 P5:P7 P13:P23 P9:P10" xr:uid="{791CAAED-BC58-4CD4-A791-0BEAAA373605}">
      <formula1>"Process, Impact, Outcome, Narrative, Multiple, Unknown, Other"</formula1>
    </dataValidation>
    <dataValidation type="list" allowBlank="1" showInputMessage="1" showErrorMessage="1" sqref="U13:U23 U5:U10" xr:uid="{81D78954-8305-4631-B7B5-FF4E229ED01B}">
      <formula1>"Short-term, Medium-term, Long-term, Open-ended"</formula1>
    </dataValidation>
    <dataValidation type="list" allowBlank="1" showInputMessage="1" showErrorMessage="1" sqref="X1:X4 X24:X1048576" xr:uid="{F86D4AFC-9D6F-4493-91E9-BB44310C17F9}">
      <formula1>"Extremely, High, Medium, Low, Not at all"</formula1>
    </dataValidation>
    <dataValidation type="list" allowBlank="1" showInputMessage="1" showErrorMessage="1" sqref="Y5:Y10 Y13:Y23" xr:uid="{80D929B9-2FCA-49E9-AD02-BE84CD918072}">
      <formula1>"Very high, high, medium, low, unknown"</formula1>
    </dataValidation>
    <dataValidation type="list" allowBlank="1" showInputMessage="1" showErrorMessage="1" sqref="J1:J3 I4:I8 J9:J10 J13:J14 J22" xr:uid="{261846B6-5358-41E7-B788-D9EB6D5F4F8E}">
      <formula1>"National / Federal Govt, State Govt, Local Govt, Industry / Utility, University, Consultancy, Community Provider, Other"</formula1>
    </dataValidation>
    <dataValidation type="list" allowBlank="1" showInputMessage="1" showErrorMessage="1" sqref="P8" xr:uid="{DB8C137B-5A45-4529-A64E-1FE2327A1CA0}">
      <formula1>"Process, Impact, Outcome, Narrative, Multiple, Unknown, Other, None"</formula1>
    </dataValidation>
    <dataValidation type="list" allowBlank="1" showInputMessage="1" showErrorMessage="1" sqref="X5:X10 X13:X23" xr:uid="{46552269-1864-48BC-B65A-CF4B265E9F8F}">
      <formula1>"Very High, High, Medium, Low, Not at all"</formula1>
    </dataValidation>
    <dataValidation type="list" allowBlank="1" showInputMessage="1" showErrorMessage="1" sqref="D16:D17" xr:uid="{20092D64-7ED9-4DE5-A46C-E8435211C432}">
      <formula1>"England, Scotland, Wales, Northern Ireland, Ireland (EU), Several"</formula1>
    </dataValidation>
    <dataValidation type="list" allowBlank="1" showInputMessage="1" showErrorMessage="1" sqref="K19" xr:uid="{5DED68E7-BDA7-48F2-AA8F-10488EE71C77}">
      <formula1>"Public, Private, PPP, Non-profit, Levy / Tax, Utility ratepayer, Unknown, Other"</formula1>
    </dataValidation>
  </dataValidations>
  <hyperlinks>
    <hyperlink ref="V5" r:id="rId1" xr:uid="{03B0649C-DDB6-41AE-8A78-33A23791E826}"/>
    <hyperlink ref="V14" r:id="rId2" xr:uid="{7ABEBB62-6A1B-468F-B3BF-BE785E6098D8}"/>
    <hyperlink ref="H16" r:id="rId3" xr:uid="{CCC4EE71-C284-45E3-BCA8-CEC092971035}"/>
    <hyperlink ref="V16" r:id="rId4" xr:uid="{3E96844D-26F0-4F96-A033-F84D892E7E97}"/>
    <hyperlink ref="H17" r:id="rId5" xr:uid="{26BACBCD-C546-4DC9-870D-2BFF2587DD81}"/>
    <hyperlink ref="V17" r:id="rId6" xr:uid="{8514162A-3A96-41E5-A767-99C2973A40BE}"/>
    <hyperlink ref="H19" r:id="rId7" xr:uid="{62A5835C-78D1-45DF-A6A7-65488171261C}"/>
    <hyperlink ref="S19" r:id="rId8" xr:uid="{2508B9AF-FB59-4F28-A99A-477014A748D6}"/>
    <hyperlink ref="V19" r:id="rId9" xr:uid="{7FBB47F9-FACF-4931-9030-1891CC430A50}"/>
    <hyperlink ref="H13" r:id="rId10" xr:uid="{62DA1F2B-A8D4-4D30-9059-E333D7E80744}"/>
    <hyperlink ref="V18" r:id="rId11" xr:uid="{D5609E6D-6E2C-4705-A285-05952EAB43A1}"/>
    <hyperlink ref="S18" r:id="rId12" xr:uid="{CEAE6252-8FC8-4CC7-B3E4-93035070DE9E}"/>
    <hyperlink ref="H18" r:id="rId13" xr:uid="{8F4318A5-DEBB-4CC3-8B90-44D207547E7B}"/>
    <hyperlink ref="H20" r:id="rId14" xr:uid="{55DB52EA-83F4-4B98-B3C7-0412364818E3}"/>
    <hyperlink ref="S20" r:id="rId15" xr:uid="{A98023E6-60D6-4351-B540-A5204A43BA96}"/>
    <hyperlink ref="V20" r:id="rId16" xr:uid="{630626EB-6369-43D4-A83E-A663D9F7BCB3}"/>
    <hyperlink ref="H21" r:id="rId17" xr:uid="{9CECE91C-36AD-4AFD-BDAE-7573CF11E957}"/>
    <hyperlink ref="V21" r:id="rId18" xr:uid="{0027EABC-3DA4-44EC-AEDA-41C03C489A55}"/>
    <hyperlink ref="S21" r:id="rId19" xr:uid="{507F9792-5009-4C05-A5DE-ED2BDEC64276}"/>
    <hyperlink ref="H22" r:id="rId20" xr:uid="{DFCD5352-30A7-4958-9708-35A66BA1CC77}"/>
    <hyperlink ref="V22" r:id="rId21" xr:uid="{81F90AFB-6FAE-445D-947D-5478141CCB78}"/>
    <hyperlink ref="H23" r:id="rId22" xr:uid="{8472AC58-D942-4B19-AD37-4E8C457662EF}"/>
    <hyperlink ref="V23" r:id="rId23" xr:uid="{8FB9AA96-9285-4DC1-8167-5EB9087972F9}"/>
    <hyperlink ref="V6" r:id="rId24" xr:uid="{9A3C5678-2752-4B18-A7EF-B8403D4E3410}"/>
    <hyperlink ref="V7" r:id="rId25" xr:uid="{DB6B1601-5B7C-4255-9C2D-9313A10986EE}"/>
    <hyperlink ref="V10" r:id="rId26" xr:uid="{4E625F44-CF58-4821-9892-0370D1625845}"/>
    <hyperlink ref="V11" r:id="rId27" xr:uid="{2F99F9A3-2ADA-49E2-972A-BE40CC1FFDFF}"/>
    <hyperlink ref="V12" r:id="rId28" xr:uid="{F44A38BA-570E-445C-9FBE-3D5FAA25B3DB}"/>
    <hyperlink ref="V13" r:id="rId29" xr:uid="{C0DBEAE5-DD99-480F-A34C-4B0EB8A3E4DD}"/>
    <hyperlink ref="S14" r:id="rId30" display="https://www.gov.uk/government/news/government-introduces-new-legislation-to-cap-poor-value-energy-tariffs-in-time-for-next-winter " xr:uid="{757E4AF4-51BA-41C7-A868-F88D37BA3D7D}"/>
    <hyperlink ref="S15" r:id="rId31" display="https://www.groundwork.org.uk/greendoctor/ " xr:uid="{7C47F653-6A3A-471B-8783-5E35941F22A3}"/>
    <hyperlink ref="J15" r:id="rId32" xr:uid="{C8FB62CB-C3B4-42F1-918B-50CBC8B3AE74}"/>
  </hyperlinks>
  <pageMargins left="0.7" right="0.7" top="0.75" bottom="0.75" header="0.3" footer="0.3"/>
  <pageSetup paperSize="9" orientation="portrait"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4EB3-2D79-694C-AA50-E28901D24FE2}">
  <dimension ref="A1:BF19"/>
  <sheetViews>
    <sheetView workbookViewId="0">
      <selection activeCell="Z15" sqref="Z1:Z1048576"/>
    </sheetView>
  </sheetViews>
  <sheetFormatPr defaultColWidth="11" defaultRowHeight="15.5" x14ac:dyDescent="0.35"/>
  <cols>
    <col min="1" max="3" width="26" style="180" customWidth="1"/>
    <col min="4" max="4" width="28.83203125" style="180" customWidth="1"/>
    <col min="5" max="5" width="30.1640625" style="180" customWidth="1"/>
    <col min="6" max="6" width="40.6640625" style="376" customWidth="1"/>
    <col min="7" max="7" width="31.1640625" style="24" customWidth="1"/>
    <col min="8" max="9" width="27.6640625" style="24" customWidth="1"/>
    <col min="10" max="10" width="25.33203125" style="24" customWidth="1"/>
    <col min="11" max="11" width="37.1640625" style="24" customWidth="1"/>
    <col min="12" max="12" width="65.1640625" style="376" customWidth="1"/>
    <col min="13" max="13" width="70" style="376" customWidth="1"/>
    <col min="14" max="14" width="88" style="376" customWidth="1"/>
    <col min="15" max="15" width="66.6640625" style="376" customWidth="1"/>
    <col min="16" max="17" width="31.5" style="376" customWidth="1"/>
    <col min="18" max="18" width="63.6640625" style="376" customWidth="1"/>
    <col min="19" max="19" width="24.1640625" style="24" customWidth="1"/>
    <col min="20" max="20" width="27.83203125" style="24" customWidth="1"/>
    <col min="21" max="21" width="19" style="24" customWidth="1"/>
    <col min="22" max="22" width="30.6640625" style="24" customWidth="1"/>
    <col min="23" max="23" width="28.1640625" style="24" customWidth="1"/>
    <col min="24" max="24" width="23.6640625" style="24" customWidth="1"/>
    <col min="25" max="25" width="33.83203125" style="24" customWidth="1"/>
    <col min="26" max="26" width="50.83203125" style="376" customWidth="1"/>
  </cols>
  <sheetData>
    <row r="1" spans="1:58" ht="25" x14ac:dyDescent="0.5">
      <c r="A1" s="178" t="s">
        <v>838</v>
      </c>
      <c r="B1" s="178"/>
      <c r="C1" s="178"/>
      <c r="D1" s="178"/>
      <c r="E1" s="178"/>
      <c r="F1" s="365"/>
      <c r="G1" s="22"/>
      <c r="H1" s="22"/>
      <c r="I1" s="22"/>
      <c r="J1" s="22"/>
      <c r="K1" s="22"/>
      <c r="L1" s="365"/>
      <c r="M1" s="365"/>
      <c r="N1" s="365"/>
      <c r="O1" s="365"/>
      <c r="P1" s="365"/>
      <c r="Q1" s="365"/>
      <c r="R1" s="365"/>
      <c r="S1" s="22"/>
      <c r="T1" s="22"/>
      <c r="U1" s="22"/>
      <c r="V1" s="22"/>
      <c r="W1" s="22"/>
      <c r="X1" s="22"/>
      <c r="Y1" s="22"/>
      <c r="Z1" s="365"/>
    </row>
    <row r="2" spans="1:58" x14ac:dyDescent="0.35">
      <c r="A2" s="179"/>
      <c r="B2" s="179"/>
      <c r="C2" s="179"/>
      <c r="D2" s="179"/>
      <c r="E2" s="179"/>
      <c r="F2" s="366"/>
      <c r="G2" s="23"/>
      <c r="H2" s="23"/>
      <c r="I2" s="23"/>
      <c r="J2" s="23"/>
      <c r="K2" s="23"/>
      <c r="L2" s="366"/>
      <c r="M2" s="366"/>
      <c r="N2" s="366"/>
      <c r="O2" s="366"/>
      <c r="P2" s="366"/>
      <c r="Q2" s="366"/>
      <c r="R2" s="366"/>
      <c r="S2" s="23"/>
      <c r="T2" s="23"/>
      <c r="U2" s="23"/>
      <c r="V2" s="23"/>
      <c r="W2" s="23"/>
      <c r="X2" s="23"/>
      <c r="Y2" s="23"/>
      <c r="Z2" s="366"/>
    </row>
    <row r="3" spans="1:58" x14ac:dyDescent="0.35">
      <c r="A3" s="96" t="s">
        <v>4</v>
      </c>
      <c r="B3" s="97" t="s">
        <v>605</v>
      </c>
      <c r="C3" s="97" t="s">
        <v>6</v>
      </c>
      <c r="D3" s="98" t="s">
        <v>7</v>
      </c>
      <c r="E3" s="534" t="s">
        <v>8</v>
      </c>
      <c r="F3" s="534"/>
      <c r="G3" s="535" t="s">
        <v>9</v>
      </c>
      <c r="H3" s="534"/>
      <c r="I3" s="534"/>
      <c r="J3" s="536"/>
      <c r="K3" s="99" t="s">
        <v>10</v>
      </c>
      <c r="L3" s="472" t="s">
        <v>11</v>
      </c>
      <c r="M3" s="473" t="s">
        <v>12</v>
      </c>
      <c r="N3" s="474" t="s">
        <v>13</v>
      </c>
      <c r="O3" s="474" t="s">
        <v>14</v>
      </c>
      <c r="P3" s="537" t="s">
        <v>15</v>
      </c>
      <c r="Q3" s="537"/>
      <c r="R3" s="537"/>
      <c r="S3" s="537"/>
      <c r="T3" s="538" t="s">
        <v>16</v>
      </c>
      <c r="U3" s="539"/>
      <c r="V3" s="531" t="s">
        <v>17</v>
      </c>
      <c r="W3" s="532"/>
      <c r="X3" s="531" t="s">
        <v>18</v>
      </c>
      <c r="Y3" s="532"/>
      <c r="Z3" s="533"/>
    </row>
    <row r="4" spans="1:58" x14ac:dyDescent="0.35">
      <c r="A4" s="181" t="s">
        <v>261</v>
      </c>
      <c r="B4" s="181"/>
      <c r="C4" s="181"/>
      <c r="D4" s="187" t="s">
        <v>839</v>
      </c>
      <c r="E4" s="187" t="s">
        <v>22</v>
      </c>
      <c r="F4" s="377" t="s">
        <v>23</v>
      </c>
      <c r="G4" s="3" t="s">
        <v>24</v>
      </c>
      <c r="H4" s="3" t="s">
        <v>25</v>
      </c>
      <c r="I4" s="4" t="s">
        <v>26</v>
      </c>
      <c r="J4" s="100" t="s">
        <v>27</v>
      </c>
      <c r="K4" s="34" t="s">
        <v>28</v>
      </c>
      <c r="L4" s="377" t="s">
        <v>29</v>
      </c>
      <c r="M4" s="377" t="s">
        <v>263</v>
      </c>
      <c r="N4" s="377" t="s">
        <v>31</v>
      </c>
      <c r="O4" s="377" t="s">
        <v>32</v>
      </c>
      <c r="P4" s="377" t="s">
        <v>33</v>
      </c>
      <c r="Q4" s="377" t="s">
        <v>34</v>
      </c>
      <c r="R4" s="377" t="s">
        <v>35</v>
      </c>
      <c r="S4" s="3" t="s">
        <v>264</v>
      </c>
      <c r="T4" s="3" t="s">
        <v>37</v>
      </c>
      <c r="U4" s="3" t="s">
        <v>38</v>
      </c>
      <c r="V4" s="3" t="s">
        <v>39</v>
      </c>
      <c r="W4" s="4" t="s">
        <v>265</v>
      </c>
      <c r="X4" s="5" t="s">
        <v>41</v>
      </c>
      <c r="Y4" s="3" t="s">
        <v>42</v>
      </c>
      <c r="Z4" s="479" t="s">
        <v>43</v>
      </c>
    </row>
    <row r="5" spans="1:58" s="10" customFormat="1" ht="183" customHeight="1" x14ac:dyDescent="0.35">
      <c r="A5" s="182" t="s">
        <v>92</v>
      </c>
      <c r="B5" s="182" t="s">
        <v>44</v>
      </c>
      <c r="C5" s="182" t="s">
        <v>840</v>
      </c>
      <c r="D5" s="182" t="s">
        <v>841</v>
      </c>
      <c r="E5" s="182" t="s">
        <v>700</v>
      </c>
      <c r="F5" s="458" t="s">
        <v>842</v>
      </c>
      <c r="G5" s="91" t="s">
        <v>843</v>
      </c>
      <c r="H5" s="173" t="s">
        <v>844</v>
      </c>
      <c r="I5" s="91" t="s">
        <v>845</v>
      </c>
      <c r="J5" s="92" t="s">
        <v>221</v>
      </c>
      <c r="K5" s="91" t="s">
        <v>121</v>
      </c>
      <c r="L5" s="458" t="s">
        <v>846</v>
      </c>
      <c r="M5" s="458" t="s">
        <v>847</v>
      </c>
      <c r="N5" s="475" t="s">
        <v>848</v>
      </c>
      <c r="O5" s="458" t="s">
        <v>849</v>
      </c>
      <c r="P5" s="458" t="s">
        <v>94</v>
      </c>
      <c r="Q5" s="458" t="s">
        <v>850</v>
      </c>
      <c r="R5" s="458" t="s">
        <v>851</v>
      </c>
      <c r="S5" s="173" t="s">
        <v>852</v>
      </c>
      <c r="T5" s="91" t="s">
        <v>519</v>
      </c>
      <c r="U5" s="91" t="s">
        <v>853</v>
      </c>
      <c r="V5" s="173" t="s">
        <v>854</v>
      </c>
      <c r="W5" s="93" t="s">
        <v>110</v>
      </c>
      <c r="X5" s="94" t="s">
        <v>530</v>
      </c>
      <c r="Y5" s="91" t="s">
        <v>90</v>
      </c>
      <c r="Z5" s="480" t="s">
        <v>855</v>
      </c>
      <c r="AA5"/>
      <c r="AB5"/>
      <c r="AC5"/>
      <c r="AD5"/>
      <c r="AE5"/>
      <c r="AF5"/>
      <c r="AG5"/>
      <c r="AH5"/>
      <c r="AI5"/>
      <c r="AJ5"/>
      <c r="AK5"/>
      <c r="AL5"/>
      <c r="AM5"/>
      <c r="AN5"/>
      <c r="AO5"/>
      <c r="AP5"/>
      <c r="AQ5"/>
      <c r="AR5"/>
      <c r="AS5"/>
      <c r="AT5"/>
      <c r="AU5"/>
      <c r="AV5"/>
      <c r="AW5"/>
      <c r="AX5"/>
      <c r="AY5"/>
      <c r="AZ5"/>
      <c r="BA5"/>
      <c r="BB5"/>
      <c r="BC5"/>
      <c r="BD5"/>
      <c r="BE5"/>
      <c r="BF5"/>
    </row>
    <row r="6" spans="1:58" s="470" customFormat="1" ht="285" customHeight="1" x14ac:dyDescent="0.35">
      <c r="A6" s="464" t="s">
        <v>44</v>
      </c>
      <c r="B6" s="464" t="s">
        <v>856</v>
      </c>
      <c r="C6" s="464" t="s">
        <v>857</v>
      </c>
      <c r="D6" s="464" t="s">
        <v>858</v>
      </c>
      <c r="E6" s="464" t="s">
        <v>286</v>
      </c>
      <c r="F6" s="465" t="s">
        <v>859</v>
      </c>
      <c r="G6" s="466" t="s">
        <v>860</v>
      </c>
      <c r="H6" s="466" t="s">
        <v>221</v>
      </c>
      <c r="I6" s="466" t="s">
        <v>861</v>
      </c>
      <c r="J6" s="466" t="s">
        <v>862</v>
      </c>
      <c r="K6" s="466" t="s">
        <v>121</v>
      </c>
      <c r="L6" s="465" t="s">
        <v>863</v>
      </c>
      <c r="M6" s="476" t="s">
        <v>864</v>
      </c>
      <c r="N6" s="471" t="s">
        <v>865</v>
      </c>
      <c r="O6" s="471" t="s">
        <v>866</v>
      </c>
      <c r="P6" s="471" t="s">
        <v>94</v>
      </c>
      <c r="Q6" s="471" t="s">
        <v>867</v>
      </c>
      <c r="R6" s="471" t="s">
        <v>1108</v>
      </c>
      <c r="S6" s="466"/>
      <c r="T6" s="466" t="s">
        <v>868</v>
      </c>
      <c r="U6" s="466" t="s">
        <v>869</v>
      </c>
      <c r="V6" s="467" t="s">
        <v>870</v>
      </c>
      <c r="W6" s="468" t="s">
        <v>66</v>
      </c>
      <c r="X6" s="469" t="s">
        <v>530</v>
      </c>
      <c r="Y6" s="466" t="s">
        <v>68</v>
      </c>
      <c r="Z6" s="481" t="s">
        <v>871</v>
      </c>
    </row>
    <row r="7" spans="1:58" s="470" customFormat="1" ht="236" customHeight="1" x14ac:dyDescent="0.35">
      <c r="A7" s="464" t="s">
        <v>70</v>
      </c>
      <c r="B7" s="464" t="s">
        <v>872</v>
      </c>
      <c r="C7" s="464" t="s">
        <v>873</v>
      </c>
      <c r="D7" s="464" t="s">
        <v>874</v>
      </c>
      <c r="E7" s="464" t="s">
        <v>286</v>
      </c>
      <c r="F7" s="471" t="s">
        <v>875</v>
      </c>
      <c r="G7" s="466" t="s">
        <v>860</v>
      </c>
      <c r="H7" s="466" t="s">
        <v>221</v>
      </c>
      <c r="I7" s="466" t="s">
        <v>861</v>
      </c>
      <c r="J7" s="466" t="s">
        <v>876</v>
      </c>
      <c r="K7" s="466" t="s">
        <v>121</v>
      </c>
      <c r="L7" s="471" t="s">
        <v>1100</v>
      </c>
      <c r="M7" s="476" t="s">
        <v>1104</v>
      </c>
      <c r="N7" s="471" t="s">
        <v>1105</v>
      </c>
      <c r="O7" s="471" t="s">
        <v>1107</v>
      </c>
      <c r="P7" s="471" t="s">
        <v>94</v>
      </c>
      <c r="Q7" s="471" t="s">
        <v>877</v>
      </c>
      <c r="R7" s="471" t="s">
        <v>878</v>
      </c>
      <c r="S7" s="466"/>
      <c r="T7" s="466" t="s">
        <v>868</v>
      </c>
      <c r="U7" s="466" t="s">
        <v>869</v>
      </c>
      <c r="V7" s="467" t="s">
        <v>879</v>
      </c>
      <c r="W7" s="468" t="s">
        <v>66</v>
      </c>
      <c r="X7" s="469" t="s">
        <v>530</v>
      </c>
      <c r="Y7" s="466" t="s">
        <v>90</v>
      </c>
      <c r="Z7" s="481" t="s">
        <v>880</v>
      </c>
    </row>
    <row r="8" spans="1:58" s="11" customFormat="1" ht="173" customHeight="1" x14ac:dyDescent="0.35">
      <c r="A8" s="183" t="s">
        <v>92</v>
      </c>
      <c r="B8" s="183" t="s">
        <v>70</v>
      </c>
      <c r="C8" s="183" t="s">
        <v>881</v>
      </c>
      <c r="D8" s="183" t="s">
        <v>882</v>
      </c>
      <c r="E8" s="183" t="s">
        <v>286</v>
      </c>
      <c r="F8" s="459" t="s">
        <v>883</v>
      </c>
      <c r="G8" s="95" t="s">
        <v>884</v>
      </c>
      <c r="H8" s="174" t="s">
        <v>885</v>
      </c>
      <c r="I8" s="95" t="s">
        <v>845</v>
      </c>
      <c r="J8" s="95" t="s">
        <v>886</v>
      </c>
      <c r="K8" s="95" t="s">
        <v>121</v>
      </c>
      <c r="L8" s="459" t="s">
        <v>887</v>
      </c>
      <c r="M8" s="459" t="s">
        <v>888</v>
      </c>
      <c r="N8" s="459" t="s">
        <v>889</v>
      </c>
      <c r="O8" s="459" t="s">
        <v>890</v>
      </c>
      <c r="P8" s="459" t="s">
        <v>105</v>
      </c>
      <c r="Q8" s="459" t="s">
        <v>105</v>
      </c>
      <c r="R8" s="459" t="s">
        <v>105</v>
      </c>
      <c r="S8" s="95"/>
      <c r="T8" s="95" t="s">
        <v>891</v>
      </c>
      <c r="U8" s="95" t="s">
        <v>129</v>
      </c>
      <c r="V8" s="174" t="s">
        <v>892</v>
      </c>
      <c r="W8" s="101" t="s">
        <v>110</v>
      </c>
      <c r="X8" s="102" t="s">
        <v>111</v>
      </c>
      <c r="Y8" s="95" t="s">
        <v>112</v>
      </c>
      <c r="Z8" s="482" t="s">
        <v>893</v>
      </c>
      <c r="AA8"/>
      <c r="AB8"/>
      <c r="AC8"/>
      <c r="AD8"/>
      <c r="AE8"/>
      <c r="AF8"/>
      <c r="AG8"/>
      <c r="AH8"/>
      <c r="AI8"/>
      <c r="AJ8"/>
      <c r="AK8"/>
      <c r="AL8"/>
      <c r="AM8"/>
      <c r="AN8"/>
      <c r="AO8"/>
      <c r="AP8"/>
      <c r="AQ8"/>
      <c r="AR8"/>
      <c r="AS8"/>
      <c r="AT8"/>
      <c r="AU8"/>
      <c r="AV8"/>
      <c r="AW8"/>
      <c r="AX8"/>
      <c r="AY8"/>
      <c r="AZ8"/>
      <c r="BA8"/>
      <c r="BB8"/>
      <c r="BC8"/>
      <c r="BD8"/>
      <c r="BE8"/>
      <c r="BF8"/>
    </row>
    <row r="9" spans="1:58" s="11" customFormat="1" ht="256" customHeight="1" x14ac:dyDescent="0.35">
      <c r="A9" s="183" t="s">
        <v>92</v>
      </c>
      <c r="B9" s="183"/>
      <c r="C9" s="183" t="s">
        <v>894</v>
      </c>
      <c r="D9" s="183" t="s">
        <v>895</v>
      </c>
      <c r="E9" s="183" t="s">
        <v>194</v>
      </c>
      <c r="F9" s="459" t="s">
        <v>896</v>
      </c>
      <c r="G9" s="95" t="s">
        <v>897</v>
      </c>
      <c r="H9" s="95" t="s">
        <v>898</v>
      </c>
      <c r="I9" s="95" t="s">
        <v>899</v>
      </c>
      <c r="J9" s="95" t="s">
        <v>900</v>
      </c>
      <c r="K9" s="95" t="s">
        <v>337</v>
      </c>
      <c r="L9" s="459" t="s">
        <v>1101</v>
      </c>
      <c r="M9" s="459" t="s">
        <v>901</v>
      </c>
      <c r="N9" s="459" t="s">
        <v>902</v>
      </c>
      <c r="O9" s="459" t="s">
        <v>903</v>
      </c>
      <c r="P9" s="459" t="s">
        <v>105</v>
      </c>
      <c r="Q9" s="459" t="s">
        <v>105</v>
      </c>
      <c r="R9" s="459" t="s">
        <v>105</v>
      </c>
      <c r="S9" s="95"/>
      <c r="T9" s="95" t="s">
        <v>904</v>
      </c>
      <c r="U9" s="95" t="s">
        <v>129</v>
      </c>
      <c r="V9" s="174" t="s">
        <v>905</v>
      </c>
      <c r="W9" s="101" t="s">
        <v>194</v>
      </c>
      <c r="X9" s="102" t="s">
        <v>67</v>
      </c>
      <c r="Y9" s="95" t="s">
        <v>112</v>
      </c>
      <c r="Z9" s="482" t="s">
        <v>906</v>
      </c>
      <c r="AA9"/>
      <c r="AB9"/>
      <c r="AC9"/>
      <c r="AD9"/>
      <c r="AE9"/>
      <c r="AF9"/>
      <c r="AG9"/>
      <c r="AH9"/>
      <c r="AI9"/>
      <c r="AJ9"/>
      <c r="AK9"/>
      <c r="AL9"/>
      <c r="AM9"/>
      <c r="AN9"/>
      <c r="AO9"/>
      <c r="AP9"/>
      <c r="AQ9"/>
      <c r="AR9"/>
      <c r="AS9"/>
      <c r="AT9"/>
      <c r="AU9"/>
      <c r="AV9"/>
      <c r="AW9"/>
      <c r="AX9"/>
      <c r="AY9"/>
      <c r="AZ9"/>
      <c r="BA9"/>
      <c r="BB9"/>
      <c r="BC9"/>
      <c r="BD9"/>
      <c r="BE9"/>
      <c r="BF9"/>
    </row>
    <row r="10" spans="1:58" s="11" customFormat="1" ht="101" x14ac:dyDescent="0.35">
      <c r="A10" s="183" t="s">
        <v>92</v>
      </c>
      <c r="B10" s="183"/>
      <c r="C10" s="183" t="s">
        <v>907</v>
      </c>
      <c r="D10" s="183" t="s">
        <v>908</v>
      </c>
      <c r="E10" s="183" t="s">
        <v>286</v>
      </c>
      <c r="F10" s="459" t="s">
        <v>909</v>
      </c>
      <c r="G10" s="95" t="s">
        <v>910</v>
      </c>
      <c r="H10" s="95" t="s">
        <v>221</v>
      </c>
      <c r="I10" s="95" t="s">
        <v>911</v>
      </c>
      <c r="J10" s="95" t="s">
        <v>912</v>
      </c>
      <c r="K10" s="95" t="s">
        <v>121</v>
      </c>
      <c r="L10" s="459" t="s">
        <v>913</v>
      </c>
      <c r="M10" s="459" t="s">
        <v>914</v>
      </c>
      <c r="N10" s="459" t="s">
        <v>915</v>
      </c>
      <c r="O10" s="459" t="s">
        <v>916</v>
      </c>
      <c r="P10" s="459" t="s">
        <v>105</v>
      </c>
      <c r="Q10" s="459" t="s">
        <v>105</v>
      </c>
      <c r="R10" s="459" t="s">
        <v>105</v>
      </c>
      <c r="S10" s="174" t="s">
        <v>917</v>
      </c>
      <c r="T10" s="95" t="s">
        <v>257</v>
      </c>
      <c r="U10" s="95" t="s">
        <v>129</v>
      </c>
      <c r="V10" s="174" t="s">
        <v>918</v>
      </c>
      <c r="W10" s="101" t="s">
        <v>110</v>
      </c>
      <c r="X10" s="102" t="s">
        <v>111</v>
      </c>
      <c r="Y10" s="95" t="s">
        <v>112</v>
      </c>
      <c r="Z10" s="482" t="s">
        <v>919</v>
      </c>
      <c r="AA10"/>
      <c r="AB10"/>
      <c r="AC10"/>
      <c r="AD10"/>
      <c r="AE10"/>
      <c r="AF10"/>
      <c r="AG10"/>
      <c r="AH10"/>
      <c r="AI10"/>
      <c r="AJ10"/>
      <c r="AK10"/>
      <c r="AL10"/>
      <c r="AM10"/>
      <c r="AN10"/>
      <c r="AO10"/>
      <c r="AP10"/>
      <c r="AQ10"/>
      <c r="AR10"/>
      <c r="AS10"/>
      <c r="AT10"/>
      <c r="AU10"/>
      <c r="AV10"/>
      <c r="AW10"/>
      <c r="AX10"/>
      <c r="AY10"/>
      <c r="AZ10"/>
      <c r="BA10"/>
      <c r="BB10"/>
      <c r="BC10"/>
      <c r="BD10"/>
      <c r="BE10"/>
      <c r="BF10"/>
    </row>
    <row r="11" spans="1:58" s="12" customFormat="1" ht="264" customHeight="1" x14ac:dyDescent="0.35">
      <c r="A11" s="184" t="s">
        <v>92</v>
      </c>
      <c r="B11" s="184"/>
      <c r="C11" s="184" t="s">
        <v>920</v>
      </c>
      <c r="D11" s="184" t="s">
        <v>921</v>
      </c>
      <c r="E11" s="184" t="s">
        <v>286</v>
      </c>
      <c r="F11" s="460" t="s">
        <v>922</v>
      </c>
      <c r="G11" s="103" t="s">
        <v>923</v>
      </c>
      <c r="H11" s="175" t="s">
        <v>924</v>
      </c>
      <c r="I11" s="103" t="s">
        <v>911</v>
      </c>
      <c r="J11" s="103" t="s">
        <v>925</v>
      </c>
      <c r="K11" s="103" t="s">
        <v>121</v>
      </c>
      <c r="L11" s="460" t="s">
        <v>926</v>
      </c>
      <c r="M11" s="460" t="s">
        <v>927</v>
      </c>
      <c r="N11" s="460" t="s">
        <v>928</v>
      </c>
      <c r="O11" s="460" t="s">
        <v>1106</v>
      </c>
      <c r="P11" s="460" t="s">
        <v>141</v>
      </c>
      <c r="Q11" s="460" t="s">
        <v>929</v>
      </c>
      <c r="R11" s="460" t="s">
        <v>930</v>
      </c>
      <c r="S11" s="175" t="s">
        <v>931</v>
      </c>
      <c r="T11" s="103" t="s">
        <v>891</v>
      </c>
      <c r="U11" s="103" t="s">
        <v>129</v>
      </c>
      <c r="V11" s="175" t="s">
        <v>932</v>
      </c>
      <c r="W11" s="104" t="s">
        <v>66</v>
      </c>
      <c r="X11" s="105" t="s">
        <v>530</v>
      </c>
      <c r="Y11" s="103" t="s">
        <v>112</v>
      </c>
      <c r="Z11" s="483" t="s">
        <v>933</v>
      </c>
      <c r="AA11"/>
      <c r="AB11"/>
      <c r="AC11"/>
      <c r="AD11"/>
      <c r="AE11"/>
      <c r="AF11"/>
      <c r="AG11"/>
      <c r="AH11"/>
      <c r="AI11"/>
      <c r="AJ11"/>
      <c r="AK11"/>
      <c r="AL11"/>
      <c r="AM11"/>
      <c r="AN11"/>
      <c r="AO11"/>
      <c r="AP11"/>
      <c r="AQ11"/>
      <c r="AR11"/>
      <c r="AS11"/>
      <c r="AT11"/>
      <c r="AU11"/>
      <c r="AV11"/>
      <c r="AW11"/>
      <c r="AX11"/>
      <c r="AY11"/>
      <c r="AZ11"/>
      <c r="BA11"/>
      <c r="BB11"/>
      <c r="BC11"/>
      <c r="BD11"/>
      <c r="BE11"/>
      <c r="BF11"/>
    </row>
    <row r="12" spans="1:58" s="12" customFormat="1" ht="177" customHeight="1" x14ac:dyDescent="0.35">
      <c r="A12" s="184" t="s">
        <v>92</v>
      </c>
      <c r="B12" s="184"/>
      <c r="C12" s="184" t="s">
        <v>934</v>
      </c>
      <c r="D12" s="184" t="s">
        <v>858</v>
      </c>
      <c r="E12" s="184" t="s">
        <v>286</v>
      </c>
      <c r="F12" s="460" t="s">
        <v>935</v>
      </c>
      <c r="G12" s="103" t="s">
        <v>936</v>
      </c>
      <c r="H12" s="175" t="s">
        <v>937</v>
      </c>
      <c r="I12" s="103" t="s">
        <v>911</v>
      </c>
      <c r="J12" s="103" t="s">
        <v>886</v>
      </c>
      <c r="K12" s="103" t="s">
        <v>121</v>
      </c>
      <c r="L12" s="460" t="s">
        <v>938</v>
      </c>
      <c r="M12" s="460" t="s">
        <v>939</v>
      </c>
      <c r="N12" s="460" t="s">
        <v>940</v>
      </c>
      <c r="O12" s="460" t="s">
        <v>941</v>
      </c>
      <c r="P12" s="460" t="s">
        <v>105</v>
      </c>
      <c r="Q12" s="460" t="s">
        <v>105</v>
      </c>
      <c r="R12" s="460" t="s">
        <v>105</v>
      </c>
      <c r="S12" s="103" t="s">
        <v>221</v>
      </c>
      <c r="T12" s="103" t="s">
        <v>891</v>
      </c>
      <c r="U12" s="103" t="s">
        <v>129</v>
      </c>
      <c r="V12" s="175" t="s">
        <v>942</v>
      </c>
      <c r="W12" s="104" t="s">
        <v>110</v>
      </c>
      <c r="X12" s="105" t="s">
        <v>111</v>
      </c>
      <c r="Y12" s="103" t="s">
        <v>112</v>
      </c>
      <c r="Z12" s="483" t="s">
        <v>943</v>
      </c>
      <c r="AA12"/>
      <c r="AB12"/>
      <c r="AC12"/>
      <c r="AD12"/>
      <c r="AE12"/>
      <c r="AF12"/>
      <c r="AG12"/>
      <c r="AH12"/>
      <c r="AI12"/>
      <c r="AJ12"/>
      <c r="AK12"/>
      <c r="AL12"/>
      <c r="AM12"/>
      <c r="AN12"/>
      <c r="AO12"/>
      <c r="AP12"/>
      <c r="AQ12"/>
      <c r="AR12"/>
      <c r="AS12"/>
      <c r="AT12"/>
      <c r="AU12"/>
      <c r="AV12"/>
      <c r="AW12"/>
      <c r="AX12"/>
      <c r="AY12"/>
      <c r="AZ12"/>
      <c r="BA12"/>
      <c r="BB12"/>
      <c r="BC12"/>
      <c r="BD12"/>
      <c r="BE12"/>
      <c r="BF12"/>
    </row>
    <row r="13" spans="1:58" s="12" customFormat="1" ht="62.25" customHeight="1" x14ac:dyDescent="0.35">
      <c r="A13" s="184" t="s">
        <v>92</v>
      </c>
      <c r="B13" s="184"/>
      <c r="C13" s="184" t="s">
        <v>944</v>
      </c>
      <c r="D13" s="184" t="s">
        <v>895</v>
      </c>
      <c r="E13" s="184" t="s">
        <v>286</v>
      </c>
      <c r="F13" s="460" t="s">
        <v>945</v>
      </c>
      <c r="G13" s="103" t="s">
        <v>946</v>
      </c>
      <c r="H13" s="103" t="s">
        <v>221</v>
      </c>
      <c r="I13" s="103" t="s">
        <v>947</v>
      </c>
      <c r="J13" s="103" t="s">
        <v>221</v>
      </c>
      <c r="K13" s="103" t="s">
        <v>121</v>
      </c>
      <c r="L13" s="460" t="s">
        <v>948</v>
      </c>
      <c r="M13" s="460" t="s">
        <v>949</v>
      </c>
      <c r="N13" s="460" t="s">
        <v>950</v>
      </c>
      <c r="O13" s="460" t="s">
        <v>951</v>
      </c>
      <c r="P13" s="460" t="s">
        <v>105</v>
      </c>
      <c r="Q13" s="460" t="s">
        <v>105</v>
      </c>
      <c r="R13" s="460" t="s">
        <v>105</v>
      </c>
      <c r="S13" s="103" t="s">
        <v>221</v>
      </c>
      <c r="T13" s="103" t="s">
        <v>891</v>
      </c>
      <c r="U13" s="103" t="s">
        <v>129</v>
      </c>
      <c r="V13" s="175" t="s">
        <v>952</v>
      </c>
      <c r="W13" s="104" t="s">
        <v>110</v>
      </c>
      <c r="X13" s="105" t="s">
        <v>111</v>
      </c>
      <c r="Y13" s="103" t="s">
        <v>91</v>
      </c>
      <c r="Z13" s="483" t="s">
        <v>953</v>
      </c>
      <c r="AA13"/>
      <c r="AB13"/>
      <c r="AC13"/>
      <c r="AD13"/>
      <c r="AE13"/>
      <c r="AF13"/>
      <c r="AG13"/>
      <c r="AH13"/>
      <c r="AI13"/>
      <c r="AJ13"/>
      <c r="AK13"/>
      <c r="AL13"/>
      <c r="AM13"/>
      <c r="AN13"/>
      <c r="AO13"/>
      <c r="AP13"/>
      <c r="AQ13"/>
      <c r="AR13"/>
      <c r="AS13"/>
      <c r="AT13"/>
      <c r="AU13"/>
      <c r="AV13"/>
      <c r="AW13"/>
      <c r="AX13"/>
      <c r="AY13"/>
      <c r="AZ13"/>
      <c r="BA13"/>
      <c r="BB13"/>
      <c r="BC13"/>
      <c r="BD13"/>
      <c r="BE13"/>
      <c r="BF13"/>
    </row>
    <row r="14" spans="1:58" s="13" customFormat="1" ht="138.75" customHeight="1" x14ac:dyDescent="0.35">
      <c r="A14" s="185" t="s">
        <v>92</v>
      </c>
      <c r="B14" s="185"/>
      <c r="C14" s="185" t="s">
        <v>954</v>
      </c>
      <c r="D14" s="185" t="s">
        <v>955</v>
      </c>
      <c r="E14" s="185" t="s">
        <v>286</v>
      </c>
      <c r="F14" s="461" t="s">
        <v>956</v>
      </c>
      <c r="G14" s="106" t="s">
        <v>957</v>
      </c>
      <c r="H14" s="176" t="s">
        <v>958</v>
      </c>
      <c r="I14" s="106" t="s">
        <v>911</v>
      </c>
      <c r="J14" s="106" t="s">
        <v>221</v>
      </c>
      <c r="K14" s="106" t="s">
        <v>121</v>
      </c>
      <c r="L14" s="477" t="s">
        <v>1102</v>
      </c>
      <c r="M14" s="461" t="s">
        <v>959</v>
      </c>
      <c r="N14" s="461" t="s">
        <v>960</v>
      </c>
      <c r="O14" s="461" t="s">
        <v>961</v>
      </c>
      <c r="P14" s="461" t="s">
        <v>105</v>
      </c>
      <c r="Q14" s="461" t="s">
        <v>105</v>
      </c>
      <c r="R14" s="461" t="s">
        <v>105</v>
      </c>
      <c r="S14" s="106" t="s">
        <v>221</v>
      </c>
      <c r="T14" s="106" t="s">
        <v>891</v>
      </c>
      <c r="U14" s="106" t="s">
        <v>129</v>
      </c>
      <c r="V14" s="176" t="s">
        <v>962</v>
      </c>
      <c r="W14" s="107" t="s">
        <v>110</v>
      </c>
      <c r="X14" s="108" t="s">
        <v>111</v>
      </c>
      <c r="Y14" s="106" t="s">
        <v>91</v>
      </c>
      <c r="Z14" s="484" t="s">
        <v>963</v>
      </c>
      <c r="AA14"/>
      <c r="AB14"/>
      <c r="AC14"/>
      <c r="AD14"/>
      <c r="AE14"/>
      <c r="AF14"/>
      <c r="AG14"/>
      <c r="AH14"/>
      <c r="AI14"/>
      <c r="AJ14"/>
      <c r="AK14"/>
      <c r="AL14"/>
      <c r="AM14"/>
      <c r="AN14"/>
      <c r="AO14"/>
      <c r="AP14"/>
      <c r="AQ14"/>
      <c r="AR14"/>
      <c r="AS14"/>
      <c r="AT14"/>
      <c r="AU14"/>
      <c r="AV14"/>
      <c r="AW14"/>
      <c r="AX14"/>
      <c r="AY14"/>
      <c r="AZ14"/>
      <c r="BA14"/>
      <c r="BB14"/>
      <c r="BC14"/>
      <c r="BD14"/>
      <c r="BE14"/>
      <c r="BF14"/>
    </row>
    <row r="15" spans="1:58" s="13" customFormat="1" ht="227.25" customHeight="1" x14ac:dyDescent="0.35">
      <c r="A15" s="185" t="s">
        <v>70</v>
      </c>
      <c r="B15" s="185" t="s">
        <v>964</v>
      </c>
      <c r="C15" s="185" t="s">
        <v>965</v>
      </c>
      <c r="D15" s="185" t="s">
        <v>895</v>
      </c>
      <c r="E15" s="185" t="s">
        <v>286</v>
      </c>
      <c r="F15" s="461" t="s">
        <v>1097</v>
      </c>
      <c r="G15" s="106" t="s">
        <v>966</v>
      </c>
      <c r="H15" s="176" t="s">
        <v>967</v>
      </c>
      <c r="I15" s="106" t="s">
        <v>501</v>
      </c>
      <c r="J15" s="106" t="s">
        <v>968</v>
      </c>
      <c r="K15" s="106" t="s">
        <v>337</v>
      </c>
      <c r="L15" s="478" t="s">
        <v>969</v>
      </c>
      <c r="M15" s="461" t="s">
        <v>970</v>
      </c>
      <c r="N15" s="461" t="s">
        <v>971</v>
      </c>
      <c r="O15" s="461" t="s">
        <v>972</v>
      </c>
      <c r="P15" s="461" t="s">
        <v>105</v>
      </c>
      <c r="Q15" s="461" t="s">
        <v>105</v>
      </c>
      <c r="R15" s="461" t="s">
        <v>973</v>
      </c>
      <c r="S15" s="274" t="s">
        <v>974</v>
      </c>
      <c r="T15" s="106" t="s">
        <v>975</v>
      </c>
      <c r="U15" s="106" t="s">
        <v>213</v>
      </c>
      <c r="V15" s="176" t="s">
        <v>976</v>
      </c>
      <c r="W15" s="107" t="s">
        <v>66</v>
      </c>
      <c r="X15" s="108" t="s">
        <v>301</v>
      </c>
      <c r="Y15" s="106" t="s">
        <v>90</v>
      </c>
      <c r="Z15" s="484" t="s">
        <v>977</v>
      </c>
      <c r="AA15"/>
      <c r="AB15"/>
      <c r="AC15"/>
      <c r="AD15"/>
      <c r="AE15"/>
      <c r="AF15"/>
      <c r="AG15"/>
      <c r="AH15"/>
      <c r="AI15"/>
      <c r="AJ15"/>
      <c r="AK15"/>
      <c r="AL15"/>
      <c r="AM15"/>
      <c r="AN15"/>
      <c r="AO15"/>
      <c r="AP15"/>
      <c r="AQ15"/>
      <c r="AR15"/>
      <c r="AS15"/>
      <c r="AT15"/>
      <c r="AU15"/>
      <c r="AV15"/>
      <c r="AW15"/>
      <c r="AX15"/>
      <c r="AY15"/>
      <c r="AZ15"/>
      <c r="BA15"/>
      <c r="BB15"/>
      <c r="BC15"/>
      <c r="BD15"/>
      <c r="BE15"/>
      <c r="BF15"/>
    </row>
    <row r="16" spans="1:58" s="13" customFormat="1" ht="175" customHeight="1" x14ac:dyDescent="0.35">
      <c r="A16" s="185" t="s">
        <v>70</v>
      </c>
      <c r="B16" s="185" t="s">
        <v>92</v>
      </c>
      <c r="C16" s="185" t="s">
        <v>978</v>
      </c>
      <c r="D16" s="185" t="s">
        <v>908</v>
      </c>
      <c r="E16" s="185" t="s">
        <v>194</v>
      </c>
      <c r="F16" s="461" t="s">
        <v>1098</v>
      </c>
      <c r="G16" s="106" t="s">
        <v>979</v>
      </c>
      <c r="H16" s="176" t="s">
        <v>980</v>
      </c>
      <c r="I16" s="106" t="s">
        <v>981</v>
      </c>
      <c r="J16" s="106" t="s">
        <v>221</v>
      </c>
      <c r="K16" s="106" t="s">
        <v>337</v>
      </c>
      <c r="L16" s="461" t="s">
        <v>1099</v>
      </c>
      <c r="M16" s="461" t="s">
        <v>982</v>
      </c>
      <c r="N16" s="461" t="s">
        <v>983</v>
      </c>
      <c r="O16" s="461" t="s">
        <v>984</v>
      </c>
      <c r="P16" s="461" t="s">
        <v>105</v>
      </c>
      <c r="Q16" s="461" t="s">
        <v>105</v>
      </c>
      <c r="R16" s="461" t="s">
        <v>985</v>
      </c>
      <c r="S16" s="176" t="s">
        <v>986</v>
      </c>
      <c r="T16" s="106" t="s">
        <v>483</v>
      </c>
      <c r="U16" s="106" t="s">
        <v>129</v>
      </c>
      <c r="V16" s="176" t="s">
        <v>987</v>
      </c>
      <c r="W16" s="107" t="s">
        <v>110</v>
      </c>
      <c r="X16" s="108" t="s">
        <v>67</v>
      </c>
      <c r="Y16" s="106" t="s">
        <v>170</v>
      </c>
      <c r="Z16" s="484" t="s">
        <v>988</v>
      </c>
      <c r="AA16"/>
      <c r="AB16"/>
      <c r="AC16"/>
      <c r="AD16"/>
      <c r="AE16"/>
      <c r="AF16"/>
      <c r="AG16"/>
      <c r="AH16"/>
      <c r="AI16"/>
      <c r="AJ16"/>
      <c r="AK16"/>
      <c r="AL16"/>
      <c r="AM16"/>
      <c r="AN16"/>
      <c r="AO16"/>
      <c r="AP16"/>
      <c r="AQ16"/>
      <c r="AR16"/>
      <c r="AS16"/>
      <c r="AT16"/>
      <c r="AU16"/>
      <c r="AV16"/>
      <c r="AW16"/>
      <c r="AX16"/>
      <c r="AY16"/>
      <c r="AZ16"/>
      <c r="BA16"/>
      <c r="BB16"/>
      <c r="BC16"/>
      <c r="BD16"/>
      <c r="BE16"/>
      <c r="BF16"/>
    </row>
    <row r="17" spans="1:58" s="14" customFormat="1" ht="225" customHeight="1" x14ac:dyDescent="0.35">
      <c r="A17" s="186" t="s">
        <v>70</v>
      </c>
      <c r="B17" s="186" t="s">
        <v>92</v>
      </c>
      <c r="C17" s="186" t="s">
        <v>989</v>
      </c>
      <c r="D17" s="186" t="s">
        <v>895</v>
      </c>
      <c r="E17" s="186" t="s">
        <v>194</v>
      </c>
      <c r="F17" s="462" t="s">
        <v>990</v>
      </c>
      <c r="G17" s="114" t="s">
        <v>991</v>
      </c>
      <c r="H17" s="177" t="s">
        <v>992</v>
      </c>
      <c r="I17" s="114" t="s">
        <v>993</v>
      </c>
      <c r="J17" s="114" t="s">
        <v>994</v>
      </c>
      <c r="K17" s="114" t="s">
        <v>447</v>
      </c>
      <c r="L17" s="462" t="s">
        <v>995</v>
      </c>
      <c r="M17" s="462" t="s">
        <v>1103</v>
      </c>
      <c r="N17" s="462" t="s">
        <v>996</v>
      </c>
      <c r="O17" s="462" t="s">
        <v>997</v>
      </c>
      <c r="P17" s="462" t="s">
        <v>105</v>
      </c>
      <c r="Q17" s="462" t="s">
        <v>105</v>
      </c>
      <c r="R17" s="462" t="s">
        <v>998</v>
      </c>
      <c r="S17" s="311" t="s">
        <v>999</v>
      </c>
      <c r="T17" s="114" t="s">
        <v>507</v>
      </c>
      <c r="U17" s="114" t="s">
        <v>129</v>
      </c>
      <c r="V17" s="311" t="s">
        <v>1000</v>
      </c>
      <c r="W17" s="115" t="s">
        <v>110</v>
      </c>
      <c r="X17" s="116" t="s">
        <v>67</v>
      </c>
      <c r="Y17" s="114" t="s">
        <v>112</v>
      </c>
      <c r="Z17" s="485" t="s">
        <v>1001</v>
      </c>
      <c r="AA17"/>
      <c r="AB17"/>
      <c r="AC17"/>
      <c r="AD17"/>
      <c r="AE17"/>
      <c r="AF17"/>
      <c r="AG17"/>
      <c r="AH17"/>
      <c r="AI17"/>
      <c r="AJ17"/>
      <c r="AK17"/>
      <c r="AL17"/>
      <c r="AM17"/>
      <c r="AN17"/>
      <c r="AO17"/>
      <c r="AP17"/>
      <c r="AQ17"/>
      <c r="AR17"/>
      <c r="AS17"/>
      <c r="AT17"/>
      <c r="AU17"/>
      <c r="AV17"/>
      <c r="AW17"/>
      <c r="AX17"/>
      <c r="AY17"/>
      <c r="AZ17"/>
      <c r="BA17"/>
      <c r="BB17"/>
      <c r="BC17"/>
      <c r="BD17"/>
      <c r="BE17"/>
      <c r="BF17"/>
    </row>
    <row r="18" spans="1:58" s="309" customFormat="1" x14ac:dyDescent="0.35">
      <c r="A18" s="312"/>
      <c r="B18" s="312"/>
      <c r="C18" s="312"/>
      <c r="D18" s="312"/>
      <c r="E18" s="312"/>
      <c r="F18" s="463"/>
      <c r="G18" s="313"/>
      <c r="H18" s="313"/>
      <c r="I18" s="313"/>
      <c r="J18" s="313"/>
      <c r="K18" s="313"/>
      <c r="L18" s="463"/>
      <c r="M18" s="463"/>
      <c r="N18" s="463"/>
      <c r="O18" s="463"/>
      <c r="P18" s="463"/>
      <c r="Q18" s="463"/>
      <c r="R18" s="463"/>
      <c r="S18" s="313"/>
      <c r="T18" s="313"/>
      <c r="U18" s="313"/>
      <c r="V18" s="313"/>
      <c r="W18" s="313"/>
      <c r="X18" s="313"/>
      <c r="Y18" s="313"/>
      <c r="Z18" s="463"/>
    </row>
    <row r="19" spans="1:58" s="309" customFormat="1" x14ac:dyDescent="0.35">
      <c r="A19" s="312"/>
      <c r="B19" s="312"/>
      <c r="C19" s="312"/>
      <c r="D19" s="312"/>
      <c r="E19" s="312"/>
      <c r="F19" s="463"/>
      <c r="G19" s="313"/>
      <c r="H19" s="313"/>
      <c r="I19" s="313"/>
      <c r="J19" s="313"/>
      <c r="K19" s="313"/>
      <c r="L19" s="463"/>
      <c r="M19" s="463"/>
      <c r="N19" s="463"/>
      <c r="O19" s="463"/>
      <c r="P19" s="463"/>
      <c r="Q19" s="463"/>
      <c r="R19" s="463"/>
      <c r="S19" s="313"/>
      <c r="T19" s="313"/>
      <c r="U19" s="313"/>
      <c r="V19" s="313"/>
      <c r="W19" s="313"/>
      <c r="X19" s="313"/>
      <c r="Y19" s="313"/>
      <c r="Z19" s="463"/>
    </row>
  </sheetData>
  <mergeCells count="6">
    <mergeCell ref="X3:Z3"/>
    <mergeCell ref="E3:F3"/>
    <mergeCell ref="G3:J3"/>
    <mergeCell ref="P3:S3"/>
    <mergeCell ref="T3:U3"/>
    <mergeCell ref="V3:W3"/>
  </mergeCells>
  <dataValidations count="12">
    <dataValidation type="list" allowBlank="1" showInputMessage="1" showErrorMessage="1" sqref="A2:A17" xr:uid="{4F0701A3-6331-4007-A839-917C512E830C}">
      <formula1>"Health of the Home, Knowledge and Navigation, Energy Accessibility, Energy Affordability, Consumer Protection, Cross-Cutting"</formula1>
    </dataValidation>
    <dataValidation type="list" allowBlank="1" showInputMessage="1" showErrorMessage="1" sqref="Y5:Y17" xr:uid="{11B41A56-398A-45B4-97AB-9FE2AF20F65B}">
      <formula1>"Very high, high, medium, low, unknown"</formula1>
    </dataValidation>
    <dataValidation type="list" allowBlank="1" showInputMessage="1" showErrorMessage="1" sqref="W8:W17" xr:uid="{F8712F59-32D6-464A-A0C7-36899D7068F6}">
      <formula1>"Publication, Technical Report, Website, Confidential, Other"</formula1>
    </dataValidation>
    <dataValidation type="list" allowBlank="1" showInputMessage="1" showErrorMessage="1" sqref="U8:U17" xr:uid="{CC55D8C3-2137-4EDF-B62F-4ABDBE170E98}">
      <formula1>"Short-term, Medium-term, Long-term, Open-ended"</formula1>
    </dataValidation>
    <dataValidation type="list" allowBlank="1" showInputMessage="1" showErrorMessage="1" sqref="Q12:Q17 R8:R10 P8:P17 Q8:Q10 R12:R14" xr:uid="{3C735ECE-A43A-4882-921E-0623E53676C4}">
      <formula1>"Process, Impact, Outcome, Narrative, Outputs, Unknown, Other"</formula1>
    </dataValidation>
    <dataValidation type="list" allowBlank="1" showInputMessage="1" showErrorMessage="1" sqref="K1:K3 K8:K17" xr:uid="{AB518708-3F82-46DB-9353-CF1B84B4169C}">
      <formula1>"Public, private, PPP, Non-profit, Levy / Tax, Unknown, Other"</formula1>
    </dataValidation>
    <dataValidation type="list" allowBlank="1" showInputMessage="1" showErrorMessage="1" sqref="E1:E17" xr:uid="{F9598E33-4941-4625-AB32-30EE8AC61FE1}">
      <formula1>"Policy, Programme, Pilot, Research Project, Law, Intervention, Other"</formula1>
    </dataValidation>
    <dataValidation allowBlank="1" showInputMessage="1" showErrorMessage="1" sqref="D4 A1 B1:B1048576 J1:J1048576" xr:uid="{537B40A4-8CF6-4556-9E47-5F5D1F529CD8}"/>
    <dataValidation type="list" allowBlank="1" showInputMessage="1" showErrorMessage="1" sqref="D1:D3 D18:D1048576" xr:uid="{1B2EC6D6-91C2-4E34-8F96-5D1BD12C34B5}">
      <formula1>"QLD, NSW, VIC, SA, NT, WA, CAN, TAS"</formula1>
    </dataValidation>
    <dataValidation type="list" allowBlank="1" showInputMessage="1" showErrorMessage="1" sqref="I4" xr:uid="{0057AA05-77F6-4F9F-92B6-C127F605A7BE}">
      <formula1>"National / Federal Govt, State Govt, Local Govt, Industry / Utility, University, Consultancy, Community Provider, Other"</formula1>
    </dataValidation>
    <dataValidation type="list" allowBlank="1" showInputMessage="1" showErrorMessage="1" sqref="D5:D17" xr:uid="{13985764-837D-4940-8D6A-A9E88E4ED05B}">
      <formula1>"National, QLD, NSW, VIC, SA, NT, WA, ACT, TAS"</formula1>
    </dataValidation>
    <dataValidation type="list" allowBlank="1" showInputMessage="1" showErrorMessage="1" sqref="X5:X17" xr:uid="{E6620E13-34B7-4752-B1FA-826183F8CEAF}">
      <formula1>"Very High, High, Medium, Low, Not at all"</formula1>
    </dataValidation>
  </dataValidations>
  <hyperlinks>
    <hyperlink ref="H5" r:id="rId1" xr:uid="{A3F704DD-722D-48B8-9EFA-46641DE88D4B}"/>
    <hyperlink ref="V5" r:id="rId2" xr:uid="{4CD926CA-5314-4B51-98F9-874CE830B4CE}"/>
    <hyperlink ref="V6" r:id="rId3" xr:uid="{5A5B3FBC-ECBB-4D66-81A3-F83CD3281F99}"/>
    <hyperlink ref="V7" r:id="rId4" xr:uid="{9A0D3FAA-C9E8-4A3D-A1D3-886C1AE079B1}"/>
    <hyperlink ref="H8" r:id="rId5" xr:uid="{26F8FCA3-1768-4CAB-B147-FAF0EBB35B14}"/>
    <hyperlink ref="V8" r:id="rId6" xr:uid="{29FB5039-8CD9-4E90-B974-E4EA170F7503}"/>
    <hyperlink ref="V10" r:id="rId7" location="eligibility" xr:uid="{DB4BE6CF-4036-413D-86EA-146170CDEE3B}"/>
    <hyperlink ref="S10" r:id="rId8" xr:uid="{D139997C-6B67-4BA0-BCB4-0179487F317C}"/>
    <hyperlink ref="H11" r:id="rId9" xr:uid="{A5FA05C5-F062-43CA-AAEF-AE7451D4DB91}"/>
    <hyperlink ref="V11" r:id="rId10" xr:uid="{103B86FA-A7EA-4CD0-B31E-2043B91C7D85}"/>
    <hyperlink ref="V9" r:id="rId11" xr:uid="{51AEB424-827E-450B-8E79-8E1A50F48C63}"/>
    <hyperlink ref="H12" r:id="rId12" xr:uid="{9CD48812-EFA4-49F4-B246-0F1F18D1AAC3}"/>
    <hyperlink ref="V12" r:id="rId13" xr:uid="{42928223-0A34-4F51-B633-7C41CC5F3474}"/>
    <hyperlink ref="V13" r:id="rId14" xr:uid="{12A978B6-CBEF-42FE-A4D8-0782F5C02EB3}"/>
    <hyperlink ref="H14" r:id="rId15" location="online" xr:uid="{4FDC5EA1-C357-47C5-B96F-298772681528}"/>
    <hyperlink ref="V14" r:id="rId16" xr:uid="{757DDC2E-3C2D-4A3F-9463-66090761A2F0}"/>
    <hyperlink ref="H15" r:id="rId17" xr:uid="{ABCC83D6-A19C-41C4-9D32-8E227C95E3CA}"/>
    <hyperlink ref="V15" r:id="rId18" xr:uid="{7C76179F-86DF-4FB3-A5D2-DCAC07B260FB}"/>
    <hyperlink ref="H16" r:id="rId19" xr:uid="{AF331976-C996-4C6D-8B71-44F46AF6FB8E}"/>
    <hyperlink ref="V16" r:id="rId20" xr:uid="{7B686C1B-AB96-41BB-9753-AABE0FA93961}"/>
    <hyperlink ref="S16" r:id="rId21" xr:uid="{9A8257AC-A6E5-460F-9E0E-E6CCFD803453}"/>
    <hyperlink ref="H17" r:id="rId22" xr:uid="{2AB99182-C586-4863-B308-309D70C63470}"/>
    <hyperlink ref="S5" r:id="rId23" xr:uid="{3C70EE69-A48B-41FD-AA60-814CE49173A6}"/>
    <hyperlink ref="S11" r:id="rId24" xr:uid="{9DBE0CE6-F327-41CD-BD6B-B8343D5814E4}"/>
    <hyperlink ref="V17" r:id="rId25" xr:uid="{2F7382CB-21AD-4149-B290-2E737A7D5DFA}"/>
    <hyperlink ref="S17" r:id="rId26" xr:uid="{9FC82BDE-9704-476B-9C08-440D2DED2E9F}"/>
  </hyperlink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BDBC-ABB5-4F2A-A06F-17E12768D888}">
  <dimension ref="A1:C46"/>
  <sheetViews>
    <sheetView workbookViewId="0">
      <selection activeCell="B2" sqref="B2:B33"/>
    </sheetView>
  </sheetViews>
  <sheetFormatPr defaultColWidth="8.83203125" defaultRowHeight="15.5" x14ac:dyDescent="0.35"/>
  <cols>
    <col min="1" max="1" width="85" style="113" customWidth="1"/>
    <col min="2" max="2" width="26.1640625" style="113" customWidth="1"/>
    <col min="3" max="3" width="17.1640625" style="113" customWidth="1"/>
  </cols>
  <sheetData>
    <row r="1" spans="1:3" s="130" customFormat="1" x14ac:dyDescent="0.35">
      <c r="A1" s="131" t="s">
        <v>1002</v>
      </c>
      <c r="B1" s="131" t="s">
        <v>20</v>
      </c>
      <c r="C1" s="131" t="s">
        <v>1003</v>
      </c>
    </row>
    <row r="2" spans="1:3" s="41" customFormat="1" ht="13" x14ac:dyDescent="0.3">
      <c r="A2" s="134" t="s">
        <v>1004</v>
      </c>
      <c r="B2" s="134" t="s">
        <v>1005</v>
      </c>
      <c r="C2" s="133" t="s">
        <v>1006</v>
      </c>
    </row>
    <row r="3" spans="1:3" s="41" customFormat="1" ht="13" x14ac:dyDescent="0.3">
      <c r="A3" s="136" t="s">
        <v>1007</v>
      </c>
      <c r="B3" s="137" t="s">
        <v>1005</v>
      </c>
      <c r="C3" s="133" t="s">
        <v>1008</v>
      </c>
    </row>
    <row r="4" spans="1:3" s="41" customFormat="1" ht="13" x14ac:dyDescent="0.3">
      <c r="A4" s="134" t="s">
        <v>1009</v>
      </c>
      <c r="B4" s="132" t="s">
        <v>1010</v>
      </c>
      <c r="C4" s="133" t="s">
        <v>1011</v>
      </c>
    </row>
    <row r="5" spans="1:3" s="41" customFormat="1" ht="13" x14ac:dyDescent="0.3">
      <c r="A5" s="134" t="s">
        <v>1012</v>
      </c>
      <c r="B5" s="134" t="s">
        <v>132</v>
      </c>
      <c r="C5" s="133" t="s">
        <v>1013</v>
      </c>
    </row>
    <row r="6" spans="1:3" s="41" customFormat="1" ht="13" x14ac:dyDescent="0.3">
      <c r="A6" s="132" t="s">
        <v>1014</v>
      </c>
      <c r="B6" s="132" t="s">
        <v>73</v>
      </c>
      <c r="C6" s="133" t="s">
        <v>1015</v>
      </c>
    </row>
    <row r="7" spans="1:3" s="41" customFormat="1" ht="13" x14ac:dyDescent="0.3">
      <c r="A7" s="134" t="s">
        <v>1016</v>
      </c>
      <c r="B7" s="132" t="s">
        <v>1017</v>
      </c>
      <c r="C7" s="133" t="s">
        <v>1018</v>
      </c>
    </row>
    <row r="8" spans="1:3" s="41" customFormat="1" ht="13" x14ac:dyDescent="0.3">
      <c r="A8" s="134" t="s">
        <v>1019</v>
      </c>
      <c r="B8" s="132" t="s">
        <v>1017</v>
      </c>
      <c r="C8" s="133" t="s">
        <v>1020</v>
      </c>
    </row>
    <row r="9" spans="1:3" s="41" customFormat="1" ht="13" x14ac:dyDescent="0.3">
      <c r="A9" s="134" t="s">
        <v>1021</v>
      </c>
      <c r="B9" s="134" t="s">
        <v>1017</v>
      </c>
      <c r="C9" s="133" t="s">
        <v>1022</v>
      </c>
    </row>
    <row r="10" spans="1:3" s="41" customFormat="1" ht="13" x14ac:dyDescent="0.3">
      <c r="A10" s="132" t="s">
        <v>1023</v>
      </c>
      <c r="B10" s="132" t="s">
        <v>1024</v>
      </c>
      <c r="C10" s="133" t="s">
        <v>1025</v>
      </c>
    </row>
    <row r="11" spans="1:3" s="41" customFormat="1" x14ac:dyDescent="0.35">
      <c r="A11" s="132" t="s">
        <v>1026</v>
      </c>
      <c r="B11" s="132" t="s">
        <v>1024</v>
      </c>
      <c r="C11" s="157" t="s">
        <v>1027</v>
      </c>
    </row>
    <row r="12" spans="1:3" s="41" customFormat="1" ht="13" x14ac:dyDescent="0.3">
      <c r="A12" s="132" t="s">
        <v>1028</v>
      </c>
      <c r="B12" s="132" t="s">
        <v>1024</v>
      </c>
      <c r="C12" s="133" t="s">
        <v>470</v>
      </c>
    </row>
    <row r="13" spans="1:3" s="41" customFormat="1" ht="13" x14ac:dyDescent="0.3">
      <c r="A13" s="134" t="s">
        <v>1029</v>
      </c>
      <c r="B13" s="134" t="s">
        <v>1024</v>
      </c>
      <c r="C13" s="133" t="s">
        <v>1030</v>
      </c>
    </row>
    <row r="14" spans="1:3" s="41" customFormat="1" ht="13" x14ac:dyDescent="0.3">
      <c r="A14" s="134" t="s">
        <v>1031</v>
      </c>
      <c r="B14" s="132" t="s">
        <v>1032</v>
      </c>
      <c r="C14" s="133" t="s">
        <v>1033</v>
      </c>
    </row>
    <row r="15" spans="1:3" s="41" customFormat="1" ht="13" x14ac:dyDescent="0.3">
      <c r="A15" s="134" t="s">
        <v>1034</v>
      </c>
      <c r="B15" s="134" t="s">
        <v>1032</v>
      </c>
      <c r="C15" s="133" t="s">
        <v>1035</v>
      </c>
    </row>
    <row r="16" spans="1:3" s="41" customFormat="1" ht="13" x14ac:dyDescent="0.3">
      <c r="A16" s="136" t="s">
        <v>1036</v>
      </c>
      <c r="B16" s="132" t="s">
        <v>1037</v>
      </c>
      <c r="C16" s="133" t="s">
        <v>1038</v>
      </c>
    </row>
    <row r="17" spans="1:3" s="41" customFormat="1" ht="13" x14ac:dyDescent="0.3">
      <c r="A17" s="134" t="s">
        <v>1039</v>
      </c>
      <c r="B17" s="134" t="s">
        <v>1040</v>
      </c>
      <c r="C17" s="133" t="s">
        <v>1041</v>
      </c>
    </row>
    <row r="18" spans="1:3" s="41" customFormat="1" ht="13" x14ac:dyDescent="0.3">
      <c r="A18" s="134" t="s">
        <v>1042</v>
      </c>
      <c r="B18" s="132" t="s">
        <v>1043</v>
      </c>
      <c r="C18" s="133" t="s">
        <v>1044</v>
      </c>
    </row>
    <row r="19" spans="1:3" s="41" customFormat="1" ht="13" x14ac:dyDescent="0.3">
      <c r="A19" s="134" t="s">
        <v>1045</v>
      </c>
      <c r="B19" s="134" t="s">
        <v>1046</v>
      </c>
      <c r="C19" s="133" t="s">
        <v>1047</v>
      </c>
    </row>
    <row r="20" spans="1:3" s="41" customFormat="1" ht="13" x14ac:dyDescent="0.3">
      <c r="A20" s="134" t="s">
        <v>1048</v>
      </c>
      <c r="B20" s="137" t="s">
        <v>1049</v>
      </c>
      <c r="C20" s="133" t="s">
        <v>1050</v>
      </c>
    </row>
    <row r="21" spans="1:3" s="41" customFormat="1" ht="13" x14ac:dyDescent="0.3">
      <c r="A21" s="134" t="s">
        <v>1051</v>
      </c>
      <c r="B21" s="134" t="s">
        <v>413</v>
      </c>
      <c r="C21" s="133" t="s">
        <v>1052</v>
      </c>
    </row>
    <row r="22" spans="1:3" s="41" customFormat="1" ht="13" x14ac:dyDescent="0.3">
      <c r="A22" s="134" t="s">
        <v>1053</v>
      </c>
      <c r="B22" s="132" t="s">
        <v>1054</v>
      </c>
      <c r="C22" s="133" t="s">
        <v>1055</v>
      </c>
    </row>
    <row r="23" spans="1:3" s="41" customFormat="1" ht="13" x14ac:dyDescent="0.3">
      <c r="A23" s="221" t="s">
        <v>1056</v>
      </c>
      <c r="B23" s="135" t="s">
        <v>1057</v>
      </c>
      <c r="C23" s="133" t="s">
        <v>1058</v>
      </c>
    </row>
    <row r="24" spans="1:3" s="41" customFormat="1" ht="13" x14ac:dyDescent="0.3">
      <c r="A24" s="134" t="s">
        <v>1059</v>
      </c>
      <c r="B24" s="134" t="s">
        <v>1060</v>
      </c>
      <c r="C24" s="133" t="s">
        <v>1061</v>
      </c>
    </row>
    <row r="25" spans="1:3" s="41" customFormat="1" ht="13" x14ac:dyDescent="0.3">
      <c r="A25" s="134" t="s">
        <v>1062</v>
      </c>
      <c r="B25" s="134" t="s">
        <v>1060</v>
      </c>
      <c r="C25" s="133" t="s">
        <v>1063</v>
      </c>
    </row>
    <row r="26" spans="1:3" s="41" customFormat="1" ht="25.5" x14ac:dyDescent="0.3">
      <c r="A26" s="132" t="s">
        <v>1064</v>
      </c>
      <c r="B26" s="132" t="s">
        <v>1065</v>
      </c>
      <c r="C26" s="133" t="s">
        <v>470</v>
      </c>
    </row>
    <row r="27" spans="1:3" s="41" customFormat="1" ht="13" x14ac:dyDescent="0.3">
      <c r="A27" s="132" t="s">
        <v>1066</v>
      </c>
      <c r="B27" s="132" t="s">
        <v>1067</v>
      </c>
      <c r="C27" s="133" t="s">
        <v>1068</v>
      </c>
    </row>
    <row r="28" spans="1:3" s="41" customFormat="1" ht="13" x14ac:dyDescent="0.3">
      <c r="A28" s="132" t="s">
        <v>1069</v>
      </c>
      <c r="B28" s="132" t="s">
        <v>1067</v>
      </c>
      <c r="C28" s="133" t="s">
        <v>1070</v>
      </c>
    </row>
    <row r="29" spans="1:3" s="41" customFormat="1" ht="13" x14ac:dyDescent="0.3">
      <c r="A29" s="134" t="s">
        <v>1071</v>
      </c>
      <c r="B29" s="137" t="s">
        <v>1067</v>
      </c>
      <c r="C29" s="133" t="s">
        <v>1072</v>
      </c>
    </row>
    <row r="30" spans="1:3" s="41" customFormat="1" ht="13" x14ac:dyDescent="0.3">
      <c r="A30" s="132" t="s">
        <v>1073</v>
      </c>
      <c r="B30" s="132" t="s">
        <v>1074</v>
      </c>
      <c r="C30" s="133" t="s">
        <v>1075</v>
      </c>
    </row>
    <row r="31" spans="1:3" s="41" customFormat="1" ht="13" x14ac:dyDescent="0.3">
      <c r="A31" s="134" t="s">
        <v>1076</v>
      </c>
      <c r="B31" s="134" t="s">
        <v>1024</v>
      </c>
      <c r="C31" s="133" t="s">
        <v>1077</v>
      </c>
    </row>
    <row r="32" spans="1:3" s="41" customFormat="1" ht="13" x14ac:dyDescent="0.3">
      <c r="A32" s="134" t="s">
        <v>1078</v>
      </c>
      <c r="B32" s="134" t="s">
        <v>1032</v>
      </c>
      <c r="C32" s="133" t="s">
        <v>1079</v>
      </c>
    </row>
    <row r="33" spans="1:3" s="41" customFormat="1" ht="13" x14ac:dyDescent="0.3">
      <c r="A33" s="134" t="s">
        <v>1080</v>
      </c>
      <c r="B33" s="134" t="s">
        <v>1024</v>
      </c>
      <c r="C33" s="133" t="s">
        <v>1081</v>
      </c>
    </row>
    <row r="34" spans="1:3" s="41" customFormat="1" ht="13" x14ac:dyDescent="0.3">
      <c r="A34" s="134"/>
      <c r="B34" s="134"/>
      <c r="C34" s="134"/>
    </row>
    <row r="35" spans="1:3" s="41" customFormat="1" ht="13" x14ac:dyDescent="0.3">
      <c r="A35" s="134"/>
      <c r="B35" s="134"/>
      <c r="C35" s="134"/>
    </row>
    <row r="36" spans="1:3" s="41" customFormat="1" ht="13" x14ac:dyDescent="0.3">
      <c r="A36" s="134"/>
      <c r="B36" s="134"/>
      <c r="C36" s="134"/>
    </row>
    <row r="37" spans="1:3" s="41" customFormat="1" ht="13" x14ac:dyDescent="0.3">
      <c r="A37" s="134"/>
      <c r="B37" s="134"/>
      <c r="C37" s="134"/>
    </row>
    <row r="38" spans="1:3" s="41" customFormat="1" ht="13" x14ac:dyDescent="0.3">
      <c r="A38" s="134"/>
      <c r="B38" s="134"/>
      <c r="C38" s="134"/>
    </row>
    <row r="39" spans="1:3" s="41" customFormat="1" ht="13" x14ac:dyDescent="0.3">
      <c r="A39" s="134"/>
      <c r="B39" s="134"/>
      <c r="C39" s="134"/>
    </row>
    <row r="40" spans="1:3" s="41" customFormat="1" ht="13" x14ac:dyDescent="0.3">
      <c r="A40" s="134"/>
      <c r="B40" s="134"/>
      <c r="C40" s="134"/>
    </row>
    <row r="41" spans="1:3" s="41" customFormat="1" ht="13" x14ac:dyDescent="0.3">
      <c r="A41" s="134"/>
      <c r="B41" s="134"/>
      <c r="C41" s="134"/>
    </row>
    <row r="42" spans="1:3" s="41" customFormat="1" ht="13" x14ac:dyDescent="0.3">
      <c r="A42" s="134"/>
      <c r="B42" s="134"/>
      <c r="C42" s="134"/>
    </row>
    <row r="43" spans="1:3" s="41" customFormat="1" ht="13" x14ac:dyDescent="0.3">
      <c r="A43" s="134"/>
      <c r="B43" s="134"/>
      <c r="C43" s="134"/>
    </row>
    <row r="44" spans="1:3" s="41" customFormat="1" ht="13" x14ac:dyDescent="0.3">
      <c r="A44" s="134"/>
      <c r="B44" s="134"/>
      <c r="C44" s="134"/>
    </row>
    <row r="45" spans="1:3" s="41" customFormat="1" ht="13" x14ac:dyDescent="0.3">
      <c r="A45" s="134"/>
      <c r="B45" s="134"/>
      <c r="C45" s="134"/>
    </row>
    <row r="46" spans="1:3" s="41" customFormat="1" ht="13" x14ac:dyDescent="0.3">
      <c r="A46" s="134"/>
      <c r="B46" s="134"/>
      <c r="C46" s="134"/>
    </row>
  </sheetData>
  <sortState xmlns:xlrd2="http://schemas.microsoft.com/office/spreadsheetml/2017/richdata2" ref="A2:C46">
    <sortCondition ref="B2:B46"/>
  </sortState>
  <hyperlinks>
    <hyperlink ref="C16" r:id="rId1" xr:uid="{EE81DA7D-7532-4446-B09B-C675D73216B1}"/>
    <hyperlink ref="C18" r:id="rId2" xr:uid="{62416D15-4F78-4228-A16F-3EBA4307DC74}"/>
    <hyperlink ref="C4" r:id="rId3" display="https://www.researchgate.net/profile/Raiana-Schirmer-Soares/publication/361420480_A_hidden_dimension_of_energy_poverty_in_Brazil_revealed_by_Covid-_19_access_to_education/links/62b0879dd49f803365ab8c04/A-hidden-dimension-of-energy-poverty-in-Brazil-revealed-by-Covid-19-access-to-education.pdf" xr:uid="{F7458816-F724-4BB8-985C-A1A7A7445EBB}"/>
    <hyperlink ref="C7" r:id="rId4" xr:uid="{2CB02D5B-2F37-4C53-871D-E2BB40189DB4}"/>
    <hyperlink ref="C22" r:id="rId5" display="https://www.researchgate.net/profile/Alex-Acheampong-3/publication/361782974_Effects_of_income_inequality_and_governance_on_energy_poverty_alleviation_Implications_for_sustainable_development_policy/links/62c4e3dba306865ac9238c9c/Effects-of-income-inequality-and-governance-on-energy-poverty-alleviation-Implications-for-sustainable-development-policy.pdf" xr:uid="{59F30F3B-9AFD-4D0E-BBE5-530AC4B6E1E8}"/>
    <hyperlink ref="C8" r:id="rId6" xr:uid="{E22754D0-D31A-4C95-8F09-22DE73B261C3}"/>
    <hyperlink ref="C10" r:id="rId7" xr:uid="{A85DB240-E963-4B4B-AC90-6F2737C8DE95}"/>
    <hyperlink ref="C11" r:id="rId8" xr:uid="{8F42B723-862C-466A-A57F-5AC2571CB5B8}"/>
    <hyperlink ref="C12" r:id="rId9" xr:uid="{A8639BFB-50BD-46DF-B520-1ECE0FA7589A}"/>
    <hyperlink ref="C27" r:id="rId10" xr:uid="{0660114A-0E28-48E7-AEA3-9523A6CB7E89}"/>
    <hyperlink ref="C6" r:id="rId11" xr:uid="{5F53CA48-71BD-4DDA-8060-4BCA8A8EBC57}"/>
    <hyperlink ref="C28" r:id="rId12" xr:uid="{F23A2C9C-106F-4773-B5AF-4352945E90C2}"/>
    <hyperlink ref="C14" r:id="rId13" xr:uid="{BF3A4926-5167-4DE7-8A8A-527D10DA3C3B}"/>
    <hyperlink ref="C30" r:id="rId14" xr:uid="{FC727D8F-1381-4819-99F7-75360B1FD80B}"/>
    <hyperlink ref="C21" r:id="rId15" xr:uid="{9D595063-5C27-4A92-BC75-5413A3D597C7}"/>
    <hyperlink ref="C23" r:id="rId16" xr:uid="{01CDD61D-CDFC-4492-956A-921E757BD417}"/>
    <hyperlink ref="C26" r:id="rId17" xr:uid="{410B561C-F670-4225-9E31-6CDCEE64B92F}"/>
    <hyperlink ref="C13" r:id="rId18" xr:uid="{9C9A51E8-79EC-463D-B215-43EF3FEEB5FA}"/>
    <hyperlink ref="C2" r:id="rId19" xr:uid="{9DDF4B3C-9D11-4CC3-9E0F-F83272D35CE5}"/>
    <hyperlink ref="C5" r:id="rId20" xr:uid="{B0918C21-EE0F-45BC-A366-B73E63743BD1}"/>
    <hyperlink ref="C15" r:id="rId21" xr:uid="{47E74BBB-BC29-47D6-B358-A54CBF204217}"/>
    <hyperlink ref="C3" r:id="rId22" location=":~:text=LIEEP%20was%20a%20competitive%20merit,better%20manage%20their%20energy%20use" xr:uid="{C8C525BC-F175-4D98-9EEC-966B2940C628}"/>
    <hyperlink ref="C29" r:id="rId23" xr:uid="{AEA4E9A5-6CFA-4F58-B706-D567F230D50C}"/>
    <hyperlink ref="C20" r:id="rId24" xr:uid="{7598181F-0484-4F5F-A66C-2F328CE338E4}"/>
    <hyperlink ref="C24" r:id="rId25" location="v=onepage&amp;q&amp;f=false" xr:uid="{82D3FDB8-7DAA-462E-85BE-A1280BBF8E19}"/>
    <hyperlink ref="C9" r:id="rId26" xr:uid="{668DAFD6-743E-46DA-8B0D-581ABDBFDD5D}"/>
    <hyperlink ref="C19" r:id="rId27" xr:uid="{8FE92479-2218-47D1-BDD9-4DFB4D60ECFD}"/>
    <hyperlink ref="C17" r:id="rId28" xr:uid="{80292324-0CCF-4AC4-80A2-467C3C193B6F}"/>
    <hyperlink ref="C25" r:id="rId29" xr:uid="{0226AD93-8C13-4BB9-8DA4-9EBB5FFF79E4}"/>
    <hyperlink ref="C31" r:id="rId30" xr:uid="{26C40738-1137-46AF-9D7D-4397A902027F}"/>
    <hyperlink ref="C32" r:id="rId31" xr:uid="{0D02235A-382F-4CE4-89C7-8EA83D2B8E8C}"/>
    <hyperlink ref="C33" r:id="rId32" display="https://scholar.google.com/scholar_url?url=https://www.mdpi.com/1996-1073/15/15/5463/pdf&amp;hl=en&amp;sa=X&amp;d=2207733839088311193&amp;ei=JND9YtCPBYOvywTggr5o&amp;scisig=AAGBfm2J6dApWu7HJstVwcHkFP7xhRuk0g&amp;oi=scholaralrt&amp;hist=ZQn1BKwAAAAJ:7134084974227839425:AAGBfm3mT_Y_LDMIRxDPYDybccJJIyefeg&amp;html=&amp;pos=0&amp;folt=rel&amp;fols=" xr:uid="{6310C64B-C01E-4C77-9A1D-73200A768F93}"/>
  </hyperlinks>
  <pageMargins left="0.7" right="0.7" top="0.75" bottom="0.75" header="0.3" footer="0.3"/>
  <pageSetup paperSize="9" orientation="portrait"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NORTH AMERICA</vt:lpstr>
      <vt:lpstr>EU</vt:lpstr>
      <vt:lpstr>UK</vt:lpstr>
      <vt:lpstr>AUSTRALIA</vt:lpstr>
      <vt:lpstr>Other research - links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2023-04-23T23:29:32Z</dcterms:created>
  <dcterms:modified xsi:type="dcterms:W3CDTF">2023-04-24T03:34:21Z</dcterms:modified>
  <cp:category/>
  <cp:contentStatus/>
</cp:coreProperties>
</file>